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oscar.pulgarin\AppData\Local\Microsoft\Windows\INetCache\Content.Outlook\949SZP4H\"/>
    </mc:Choice>
  </mc:AlternateContent>
  <bookViews>
    <workbookView xWindow="0" yWindow="0" windowWidth="28800" windowHeight="11310" activeTab="1"/>
  </bookViews>
  <sheets>
    <sheet name="Anexo 1 " sheetId="2" r:id="rId1"/>
    <sheet name="Anexo 2" sheetId="3" r:id="rId2"/>
  </sheets>
  <externalReferences>
    <externalReference r:id="rId3"/>
  </externalReferences>
  <definedNames>
    <definedName name="_xlnm._FilterDatabase" localSheetId="1" hidden="1">'Anexo 2'!$A$5:$H$29</definedName>
    <definedName name="Afeb">[1]Resumen!$D$30</definedName>
    <definedName name="Ajul">[1]Resumen!$I$31</definedName>
    <definedName name="Amar">[1]Resumen!$E$31</definedName>
    <definedName name="_xlnm.Print_Area" localSheetId="1">'Anexo 2'!$A$2:$L$26</definedName>
    <definedName name="Tene">[1]Resumen!$C$30</definedName>
    <definedName name="Tfeb">[1]Resumen!$D$29</definedName>
    <definedName name="_xlnm.Print_Titles" localSheetId="0">'Anexo 1 '!$3:$6</definedName>
    <definedName name="_xlnm.Print_Titles" localSheetId="1">'Anexo 2'!$2:$5</definedName>
    <definedName name="Tjul">[1]Resumen!$I$30</definedName>
    <definedName name="Tmar">[1]Resumen!$E$30</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<sst xmlns="http://schemas.openxmlformats.org/spreadsheetml/2006/main" count="163" uniqueCount="129">
  <si>
    <t>Matriz de Análisis de Indicadores de Gestión</t>
  </si>
  <si>
    <t>Nombre del Indicador</t>
  </si>
  <si>
    <t>Tipo de Indicador</t>
  </si>
  <si>
    <t>Formula</t>
  </si>
  <si>
    <t>Objetivo</t>
  </si>
  <si>
    <t>Periodicidad</t>
  </si>
  <si>
    <t>Fuente de Información</t>
  </si>
  <si>
    <t>Resultado Reportado</t>
  </si>
  <si>
    <t>Observaciones OCI</t>
  </si>
  <si>
    <t xml:space="preserve">% de cumplimiento </t>
  </si>
  <si>
    <t>Eficacia</t>
  </si>
  <si>
    <t>Trimestral</t>
  </si>
  <si>
    <t>Planificación de soluciones de infraestructura</t>
  </si>
  <si>
    <t xml:space="preserve">Usuarios beneficiados por mejoras de infraestructura del Sistema </t>
  </si>
  <si>
    <t>Estudios de aforo realizados</t>
  </si>
  <si>
    <t xml:space="preserve">Efectividad de la proyeccion mensual de demanda para los componentes zonal y troncal </t>
  </si>
  <si>
    <t>Efectividad</t>
  </si>
  <si>
    <t xml:space="preserve">Semestral </t>
  </si>
  <si>
    <t xml:space="preserve">Anual </t>
  </si>
  <si>
    <t xml:space="preserve">Mensual </t>
  </si>
  <si>
    <t>Evaluar el porcentaje de soluciones de infraestructura planificadas frente a las necesidades requeridas por el Sistema Transmilenio</t>
  </si>
  <si>
    <t>Cuantificar la cantidad de usuarios beneficiados con la implementación y mejora de infraestrustura  del Sistema Transmilenio</t>
  </si>
  <si>
    <t>Medir la cantidad de estudios de aforo que se realizan a nivel del Sistema de Transporte</t>
  </si>
  <si>
    <t>Medir el ajuste de las proyeccion promedio mensual de la demanda que se prepara como insumo al modelo de transporte del sistema</t>
  </si>
  <si>
    <t>SUBGERENCIA TÉCNICA Y DE SERVICIOS</t>
  </si>
  <si>
    <t>N/A</t>
  </si>
  <si>
    <t xml:space="preserve">Programación de estudios - estudios presentados </t>
  </si>
  <si>
    <t>Proyecciones Mes - Abordajes y/o validaciones reales mes</t>
  </si>
  <si>
    <t>Revisada la ficha del indicador se comprobó un error de forma en la fórmula establecida  pues se encuentran invertidas las variables que se utilizan para su cálculo.</t>
  </si>
  <si>
    <t>Se utiliza en la variable del numerador la expresión “(# PROYECTOS PLANIFICADOS”), entendiéndose la palabra “planificados” como las diferentes etapas que contiene dicho proyecto y no la cantidad de proyectos a realizar en un determinado tiempo</t>
  </si>
  <si>
    <t>De acuero a los parámetros establecidos en el procedimiento P-OP-023 INDICADORES DE GESTIÓN, en el numeral 8 Formulación de indicadores, viñeta C, establece que: "…, la periodicidad debe ser definida por el líder de cada proceso que para el caso de TRANSMILENIO S.A, deberá ser mensual, trimestral o semestral".</t>
  </si>
  <si>
    <t xml:space="preserve">Se informó referente a la variable del indicador “cantidad de estudios programados”, que estos estudios son los que se van solicitando a medida de la necesidad (por demanda) por parte de las áreas que lo requieren. De esto no se tiene una proyección programada para realizar en un periodo de tiempo determinado. Por lo tanto, no existe una línea base para poder determinar el cumplimiento correspondiente. 
El objetivo del indicador no es coherente con el resultado del mismo, pues este arrojaría como resultado una relación de  porcentaje de cumplimiento y no un número de estudios de aforos que se realizarián en el sistema. </t>
  </si>
  <si>
    <t xml:space="preserve">MATRIZ DE SEGUIMIENTO AL PLAN DE ACCIÓN </t>
  </si>
  <si>
    <t>PROGRAMACIÓN PORCENTUAL ESPERADA</t>
  </si>
  <si>
    <t>Código</t>
  </si>
  <si>
    <t>Compromiso</t>
  </si>
  <si>
    <t>Actividades</t>
  </si>
  <si>
    <t>Producto  y/o  Meta</t>
  </si>
  <si>
    <t>Programación Porcentual Esperado con corte  28/02/18</t>
  </si>
  <si>
    <t>Fecha de Inicio</t>
  </si>
  <si>
    <t>Fecha final de Ejecución</t>
  </si>
  <si>
    <t>Responsable</t>
  </si>
  <si>
    <t>Avance Porcentual Obtenido</t>
  </si>
  <si>
    <t>Principales Logros
(Máximo 600 Caracteres)</t>
  </si>
  <si>
    <t>Calificación OCI</t>
  </si>
  <si>
    <t>Observaciones a los Resultados del Avance Porcentual Obtenido</t>
  </si>
  <si>
    <t>STS4</t>
  </si>
  <si>
    <t>Gestionar, monitorear y optimizar la implementación de los contratos de operación de Transmilenio</t>
  </si>
  <si>
    <t>Definir a través del proyecto de la reingeniería, el diseño operacional del SITP para el corto, mediano y largo plazo con miras a mejorar la calidad de servicio ofrecido y anticipar los grandes cambios en la movilidad de Bogotá</t>
  </si>
  <si>
    <t xml:space="preserve">Un (1) Informe de Diseño Operacional para corto plazo de la reingeniería del SITP
</t>
  </si>
  <si>
    <t>31/11/2018</t>
  </si>
  <si>
    <t>Edna Rodriguez  
Subgerencia Técnica y de Servicios</t>
  </si>
  <si>
    <t>El equipo consultor cuenta con todos los insumos necesarios para realizar el diagnóstico. Ya dispone también del modelo EMME y dibujó el primer set de rutas del SITP</t>
  </si>
  <si>
    <t>La Oficina de Control interno se abstiene de dar una calificación al resultado del producto y/o meta debido a que la actividad no posee una línea base para poder hacer la medición correspondiente.</t>
  </si>
  <si>
    <t>Un (1) Informe del Diseño Operacional para mediano y largo plazos de la reingeniería del SITP</t>
  </si>
  <si>
    <t>El equipo consultor cuenta con todos los insumos necesarios para realizar el diagnóstico. Ya dispone también del modelo EMME con los cambios en infraestructura a horizontes 2022, 2024 y 2030.</t>
  </si>
  <si>
    <t>Definir la estrategia e implementar, a través del proyecto de la reingeniería, los cambios en rutas determinados en el Diseño Operacional</t>
  </si>
  <si>
    <t>Un (1) Informe de Estrategia de implementación de la reingeniería del SITP</t>
  </si>
  <si>
    <t>NA</t>
  </si>
  <si>
    <t>Gestionar e implementar la migración de las rutas alimentadoras a rutas urbanas</t>
  </si>
  <si>
    <t>Migrar seis (6) rutas alimentadoras a servicios zonales</t>
  </si>
  <si>
    <t>Edna Rodriguez, Nubia Quintero
Subgerencia Técnica y de Servicios</t>
  </si>
  <si>
    <t>Se realizaron reuniones con los concesionarios de operación, en busca de migrara el servicio alimentador Gaviotas.</t>
  </si>
  <si>
    <t>Evaluar e implementar mejoras operacionales de corto plazo a las rutas del componente zonal y los servicios del componente troncal, a través de la metodología denominada Kilometros Eficientes</t>
  </si>
  <si>
    <t xml:space="preserve">Implementación de 250 mejoras operacionales </t>
  </si>
  <si>
    <t>Se han realizado 68 cambios en el componente zonal y 47 cambios en el componente troncal</t>
  </si>
  <si>
    <t xml:space="preserve">La Oficina de Control Interno sugiere la reevaluación del valor de la meta esperada pues puede ocurrir que esta se logre antes del tiempo esperado. Se debe tener en cuenta el principio de planeación en la determinación del avance de cada periodo. </t>
  </si>
  <si>
    <t>Desarrollar los reportes estadísticos de demanda del Sistema que provean información actualizada de seguimiento a la oferta y demanda del SITP.</t>
  </si>
  <si>
    <t>Seis (6) Reportes estadísticos desarrollados y publicados</t>
  </si>
  <si>
    <t>Paulo Ballesteros
Subgerencia Técnica y de Servicios</t>
  </si>
  <si>
    <t>se esta realizando un cambio en el esquema de presentacion del reporte estadistico dado que el producto quedo definido como 6 reportes desarrollados, lo cual implica reportes bimestrales. El primer reporte se entrega para la segunda semana de marzo de 2018 y cubre los meses de enero y febrero; lo anterior dado que se requiere recibir y procesar la informacion de demanda.</t>
  </si>
  <si>
    <t>Desarrollar las proyecciones de demanda de mediano y largo plazo que coadyuven en la identificación de las necesidades de flota y la definición de escenarios</t>
  </si>
  <si>
    <t xml:space="preserve">Cuatro (4)  proyecciones </t>
  </si>
  <si>
    <t>Paulo Ballesteros
Subgerencia Técnica y de Servicios</t>
  </si>
  <si>
    <t>se tiene desarrollada la primera proyeccion de demanda para el año 2018 y 2019</t>
  </si>
  <si>
    <t xml:space="preserve">Realizar las tomas de información en campo como insumo para planeación, seguimiento y control del Sistema de Transporte </t>
  </si>
  <si>
    <t>Realización del 100% de tomas de información requeridas</t>
  </si>
  <si>
    <t>Se han realizado los siguientes estudios de acuerdo a las solicitudes de la subgerencia y de otras areas asi: ascensos descensos: 33 Frecuencia y ocupacion visual: 1,  Conteos: 1</t>
  </si>
  <si>
    <t>Desarrollar Segunda fase del Plan Estadístico Distrital para Transmilenio S.A.</t>
  </si>
  <si>
    <t xml:space="preserve">Un (1) Diagnóstico de producción estadística de la Entidad  </t>
  </si>
  <si>
    <t>Se inicio el desarrollo de la segunda fase del plan con una citacion para el dia 08 de marzo con las areas productoras y receptoras de informacion en conjunto ocn la SDP a fin de recibir capacitacion para el diligenciamiento de los formualrios F1 y F2 ; esta en construccion el documento con el diagnostico de la produccion estadistica de la entidad.</t>
  </si>
  <si>
    <t>STS5</t>
  </si>
  <si>
    <t>Mantener un sistema de información geográfico para el control de información de transporte e infraestructura del Sistema TransMilenio</t>
  </si>
  <si>
    <t>Actualizar la información geográfica y/o de indicadores que alimenta el sistema.</t>
  </si>
  <si>
    <t>Mantener el 100% de la información del Sistema de información geográfico actualizada</t>
  </si>
  <si>
    <t>Jaime Guerrero
Subgerencia Técnica y de Servicios</t>
  </si>
  <si>
    <t xml:space="preserve">Se tiene actualizada la información geográfica a fecha del 21 de febrero del presente año. </t>
  </si>
  <si>
    <t>De acuerdo a lo informado por el responsable de la actividad esta se encuentra totalmente actualizada pero no existe una base para determinar el 100% de los datos que al final de la vigencia se pueda comparar y obtener el resultado real ejecutado. Por tanto la oficina de Control Interno se abstiene de hacer una evaluación del avance del producto y/o meta</t>
  </si>
  <si>
    <t>Capacitar el personal del área para el uso y explotación del sistema de información</t>
  </si>
  <si>
    <t>Se realizó un plan para realizar una serie de entrenamientos técnicos del software ArcGis durante el primer semestre del año.</t>
  </si>
  <si>
    <t>Pese a que se tiene un plan de capacitación con el proveedor del aplicativo no se ha determinado cuantas personas y de qué nivel (planta o contratistas) se van a capacitar. Por tanto la oficina de Control Interno se abstiene de hacer una evaluación del avance del producto y/o meta</t>
  </si>
  <si>
    <t>STS6</t>
  </si>
  <si>
    <t xml:space="preserve">Definir estrategia y establecer el plan de implementación de la red de transporte  que permita migrar del esquema provisional al SITP de forma tal que se facilite a los usuarios la conexión entre servicios para los pares origen - destino que actualmente no son atendidos bajo el marco del SITP. </t>
  </si>
  <si>
    <t>Definir el diseño operacional de la red de transporte asociada, con el objetivo de facilitar la conexión entre servicios y mejorar la calidad de servicio ofrecido para los pares origen - destino que no son atendidos por el SITP, en el marco del proyecto de Migración del Provisional al SITP.</t>
  </si>
  <si>
    <t>Un (1) informe de Diseño Operacional Migración del Provisional al SITP</t>
  </si>
  <si>
    <t>Nubia Quintero
Subgerencia Técnica y de Servicios</t>
  </si>
  <si>
    <t>Se realizaron mesas de trabajo y evaluaciones que permitieron definir la red preliminar de rutas.</t>
  </si>
  <si>
    <t>La actividad no posee una línea base o hitos ponderados para poder hacer la medición del avance logrado. Tal como lo informa el responsable, corresponde a una estimación cualitativa relacionada con las actividades que han sido priorizadas por la Subgerencia Técnica. Por tanto la oficina de Control Interno se abstiene de hacer una evaluación del avance del producto y/o meta</t>
  </si>
  <si>
    <t>Definir el plan de implementación gradual de forma tal que se garantice la cobertura del servicio de transporte público.</t>
  </si>
  <si>
    <t xml:space="preserve">Un (1) Plan de implementación </t>
  </si>
  <si>
    <t>Se generó un versión prefliminar del plan de implementación de la red de rutas que permitiran la migración de las rutas provisionales a las rutas SITP.</t>
  </si>
  <si>
    <t>Definir el plan de desmonte asociado al Plan de Implementación para la Migración del esquema Provisional al SITP.</t>
  </si>
  <si>
    <t>Un (1) Plan de desmonte</t>
  </si>
  <si>
    <t>Se generó un versión prefliminar del plan desmonte de la red de rutas que permitiran la migración de las rutas provisionales a las rutas SITP.</t>
  </si>
  <si>
    <t>Definir y hacer seguimiendo al plan de desintegración de flota concertado con los concesionarios en el marco del proyecto de Migración del Provisional al SITP.</t>
  </si>
  <si>
    <t>Un (1) Plan de desintegración</t>
  </si>
  <si>
    <t>Jhonn Cubillos
Subgerencia Técnica y de Servicios</t>
  </si>
  <si>
    <t>La Administración Distrital continua avanzando en las mesas de negociación con los concesionarios vigentes del SITP. El plan de chatarrización dependerá de los acuerdos a que se lleguen.</t>
  </si>
  <si>
    <t>STS7</t>
  </si>
  <si>
    <t>Reemplazar la flota para la operación troncal de los actuales contratos de la fase I del Sistema Transmilenio</t>
  </si>
  <si>
    <t>Adjudicar la totalidad de los contratos para el reemplazo de la flota para la operación troncal de la Fase I.</t>
  </si>
  <si>
    <t>Adjudicación del 100%  de los contratos para reemplazo de la flota para la operación troncal de la Fase I.</t>
  </si>
  <si>
    <t>Felipe Ramírez
Subgerencia Técnica y de Servicios</t>
  </si>
  <si>
    <t xml:space="preserve">Respecto al proceso de licitación que permitirá la renovación de la flota de las actuales fases I y II del Sistema se ha avanzado en las definiciones finales de la estructuración integral así como también en los documentos de licitación. Teniendo en cuenta esto, la Subgerencia Técnica y de Servicios, dependencia que está liderando la gestión del proyecto ha trabajado y avanzado en temas esenciales en el proceso, a saber:
1.Gestión con Colombia Compra Eficiente: Se han realizado reuniones con Colombia Compra Eficiente con el objetivo de que acompañen el proceso licitatorio y nos apoyen en proponer soluciones para utilizar la plataforma de SECOP II ajustada a las necesidades del proceso licitatorio en cuestión
2.Logística del proceso licitatorio: La Gerencia del proyecto ha coordinado las mesas de trabajo con las diferentes áreas internas involucradas, en las que se está preparando toda la logística interna para la realización del proceso licitatorio.
3.Definiciones finales: Se han realizado mesas de trabajo con el equipo de estructuración, FDN y TRANSMILENIO S.A. para revisar temas que se han ido cerrando en esta etapa final de la estructuración integral de cara al proceso licitatorio. De acuerdo con esto, la Gerencia del proyecto ha liderado la coordinación entre las dependencias de TRANSMILENIO S.A. y los demás actores (FDN y UT) 
4.Revisión entregable final: El equipo de estructuración realizó la entrega en su versión preliminar de los documentos de licitación así como de una segunda versión del entregable de Estructuración integral cuya revisión ha estado en cabeza de FDN.
Así las cosas, la publicación de los prepliegos de la licitación se realizará en los primeros días de marzo. Fecha en la que se iniciará la etapa de recepción de comentarios.
5.Plan de adquisiciones: La Subgerencia solicitó la modificación del plan de adquisiciones en el comité de contratación del 28 de febrero para la inclusión de los dos procesos licitatorios. Los cambios fueron aceptados.
</t>
  </si>
  <si>
    <t xml:space="preserve">Los responsables de la actividad tiene diseñado una valoración para cada una de las actividades que se encuentran en el proyecto la cual fue enviada a la Oficina de Control Interno mediante correo electrónico del día 26 de abril de 2018 y de acuerdo a los avances realizados en esta actividad sólo se logró el 16%, pues del 100% de lo planeado se logró realizar el 80%. </t>
  </si>
  <si>
    <t>STS8</t>
  </si>
  <si>
    <t xml:space="preserve">Planear, gestionar y acompañar los proyectos de ampliación, expansión y mejoramiento de infraestructura de TransMilenio. </t>
  </si>
  <si>
    <t>Elaborar y/o ajustar parámetros operacionales.                                 Elaborar fichas de proyectos para Patios.</t>
  </si>
  <si>
    <t>Cuatro (4)  informes de avance de los proyectos de ampliación, expansión y mejoramiento de infraestructura Troncal y Zonal.</t>
  </si>
  <si>
    <t>Mario Sarria
Subgerencia Técnica y de Servicios</t>
  </si>
  <si>
    <t>Se elaboró el documento de parámetros operacionales y de infraestructura de la Carrera 10 de Portal 20 de Julio a Portal de Usme.
Se elaboraron 40 fichas de proyectos para patios.</t>
  </si>
  <si>
    <t>Elaborar, revisar, ajustar el plan de inversión para la ejecución de los proyectos.</t>
  </si>
  <si>
    <t>Se elaboró, ajustó  en conjunto con la Dirección Corporativa el POAI 2018.
El mismo fue aprobado en Comité IDU-TM.</t>
  </si>
  <si>
    <t xml:space="preserve">
Realizar acompañamiento y  seguimiento a consultorías, gestión predial y construcción de proyectos.
</t>
  </si>
  <si>
    <t>Mejoramiento de 73 estaciones: Grupo de 22 estaciones en estudios y diseños. Pendiente IDU licitación grupo de 15 estaciones de proceso mixto. Preparación por  IDU para el mejoramiento de 11 estaciones. 
57 Km de troncal: Proyectos factibilidad Av. Boyacá, estudios y diseños (32,93 Km) Carrera 7,  extensión Caracas, troncal Villavicencio y extensión Américas hasta NQS con conexión operacional de Cl26, NQS y Américas, (40,7 Km) Av. 68 y Av. Ciudad de Cali. Factibilidad APPs pública Av. Mutis y Calle 127. Estudios y diseños Autonorte de Héroes a Cl 193 y las troncales ALO y Av. Centenario
9 Patios zonales: Elaboración de fichas de proyectos.</t>
  </si>
  <si>
    <t>Adelantar gestiones para el desarrollo de los proyectos ante entidades del orden Nacional, Distrital o Terceros.</t>
  </si>
  <si>
    <t>Se realizó la búsqueda de suelo en las zonas norte, occidente y sur de la ciudad de Bogotá para futuros patios troncales, se realizaron mesas de trabajo con DADEP, Hábitat, Movilidad, IDU, Alcaldía, Secretaria de ambiente, Unidad de Mantenimiento Vial, Catastro, Secretaria Distrital de Hacienda, Codensa, Inmobiliarios, Planeación Distrital y Municipio de Soacha. 
Gestión con EAB, Registro, Beneficencia de Cundinamarca englobe Primero de Mayo</t>
  </si>
  <si>
    <t>Recibir y formalizar la entrega de infraestructura construida.</t>
  </si>
  <si>
    <t>En revisión por IDU de observaciones a la Estación Intermedia Primero de 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</si>
</sst>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color theme="1"/>
      <name val="Arial"/>
      <family val="2"/>
    </font>
    <font>
      <b/>
      <sz val="18"/>
      <color theme="1"/>
      <name val="Arial"/>
      <family val="2"/>
    </font>
    <font>
      <sz val="11"/>
      <color theme="1"/>
      <name val="Tahoma"/>
      <family val="2"/>
    </font>
    <font>
      <b/>
      <sz val="11"/>
      <color theme="1"/>
      <name val="Tahoma"/>
      <family val="2"/>
    </font>
    <font>
      <sz val="10"/>
      <name val="Arial"/>
      <family val="2"/>
    </font>
    <font>
      <sz val="8"/>
      <name val="Arial"/>
      <family val="2"/>
    </font>
    <font>
      <b/>
      <sz val="8"/>
      <name val="Century Gothic"/>
      <family val="2"/>
    </font>
    <font>
      <sz val="10"/>
      <color theme="1"/>
      <name val="Arial"/>
      <family val="2"/>
    </font>
    <font>
      <u/>
      <sz val="10"/>
      <color theme="1"/>
      <name val="Arial"/>
      <family val="2"/>
    </font>
    <font>
      <b/>
      <sz val="12"/>
      <color theme="1"/>
      <name val="Arial"/>
      <family val="2"/>
    </font>
    <font>
      <sz val="11"/>
      <color theme="1"/>
      <name val="Calibri"/>
      <family val="2"/>
      <scheme val="minor"/>
    </font>
    <font>
      <b/>
      <sz val="10"/>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4" fillId="0" borderId="0"/>
    <xf numFmtId="0" fontId="10" fillId="0" borderId="0"/>
    <xf numFmtId="9" fontId="10" fillId="0" borderId="0" applyFont="0" applyFill="0" applyBorder="0" applyAlignment="0" applyProtection="0"/>
  </cellStyleXfs>
  <cellXfs count="69">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justify" vertical="center" wrapText="1"/>
    </xf>
    <xf numFmtId="0" fontId="6" fillId="0" borderId="0" xfId="1" applyFont="1" applyFill="1" applyBorder="1" applyAlignment="1">
      <alignment vertical="center" wrapText="1"/>
    </xf>
    <xf numFmtId="9" fontId="5" fillId="0" borderId="4" xfId="0" applyNumberFormat="1" applyFont="1" applyBorder="1" applyAlignment="1">
      <alignment horizontal="center" vertical="center" wrapText="1"/>
    </xf>
    <xf numFmtId="0" fontId="4" fillId="2" borderId="4" xfId="0" applyFont="1" applyFill="1" applyBorder="1" applyAlignment="1">
      <alignment horizontal="center" vertical="center"/>
    </xf>
    <xf numFmtId="0" fontId="4" fillId="2" borderId="4" xfId="1" applyFont="1" applyFill="1" applyBorder="1" applyAlignment="1">
      <alignment vertical="center" wrapText="1"/>
    </xf>
    <xf numFmtId="0" fontId="4" fillId="0" borderId="4" xfId="0" applyFont="1" applyFill="1" applyBorder="1" applyAlignment="1">
      <alignment horizontal="justify" vertical="center" wrapText="1"/>
    </xf>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4" fillId="2" borderId="5" xfId="0" applyFont="1" applyFill="1" applyBorder="1" applyAlignment="1">
      <alignment horizontal="center" vertical="center"/>
    </xf>
    <xf numFmtId="0" fontId="4" fillId="0" borderId="5" xfId="0" applyFont="1" applyFill="1" applyBorder="1" applyAlignment="1">
      <alignment horizontal="justify" vertical="center" wrapText="1"/>
    </xf>
    <xf numFmtId="0" fontId="4" fillId="0" borderId="5" xfId="0" applyFont="1" applyFill="1" applyBorder="1" applyAlignment="1">
      <alignment horizontal="center" vertical="center"/>
    </xf>
    <xf numFmtId="0" fontId="8" fillId="0" borderId="4" xfId="0" applyFont="1" applyBorder="1" applyAlignment="1">
      <alignment horizontal="center" vertical="center" wrapText="1"/>
    </xf>
    <xf numFmtId="0" fontId="4" fillId="2" borderId="4" xfId="0" applyFont="1" applyFill="1" applyBorder="1" applyAlignment="1">
      <alignment horizontal="justify" vertical="center" wrapText="1"/>
    </xf>
    <xf numFmtId="9" fontId="4" fillId="0" borderId="4" xfId="0" applyNumberFormat="1" applyFont="1" applyBorder="1" applyAlignment="1">
      <alignment horizontal="center" vertical="center" wrapText="1"/>
    </xf>
    <xf numFmtId="0" fontId="7" fillId="0" borderId="0" xfId="0" applyFont="1" applyAlignment="1">
      <alignment horizontal="center" vertical="center" wrapText="1"/>
    </xf>
    <xf numFmtId="0" fontId="7" fillId="0" borderId="4" xfId="0" applyFont="1" applyFill="1" applyBorder="1" applyAlignment="1">
      <alignment vertical="center" wrapText="1"/>
    </xf>
    <xf numFmtId="0" fontId="4" fillId="0" borderId="4" xfId="0" applyFont="1" applyBorder="1" applyAlignment="1">
      <alignment horizontal="center" vertical="center" wrapText="1"/>
    </xf>
    <xf numFmtId="0" fontId="4" fillId="0" borderId="4" xfId="0" applyFont="1" applyBorder="1" applyAlignment="1">
      <alignment horizontal="justify" vertical="justify" wrapText="1"/>
    </xf>
    <xf numFmtId="0" fontId="7" fillId="0" borderId="0" xfId="2" applyFont="1"/>
    <xf numFmtId="0" fontId="11" fillId="2" borderId="0" xfId="2" applyFont="1" applyFill="1" applyBorder="1" applyAlignment="1" applyProtection="1">
      <alignment vertical="center" wrapText="1"/>
      <protection locked="0"/>
    </xf>
    <xf numFmtId="0" fontId="7" fillId="2" borderId="0" xfId="2" applyFont="1" applyFill="1" applyBorder="1" applyAlignment="1" applyProtection="1">
      <alignment horizontal="left" vertical="center"/>
      <protection locked="0"/>
    </xf>
    <xf numFmtId="0" fontId="11" fillId="2" borderId="4" xfId="2" applyFont="1" applyFill="1" applyBorder="1" applyAlignment="1" applyProtection="1">
      <alignment horizontal="center" vertical="center" wrapText="1"/>
      <protection locked="0"/>
    </xf>
    <xf numFmtId="0" fontId="7" fillId="2" borderId="0" xfId="2" applyFont="1" applyFill="1" applyBorder="1" applyAlignment="1" applyProtection="1">
      <alignment horizontal="center" vertical="center"/>
      <protection locked="0"/>
    </xf>
    <xf numFmtId="0" fontId="7" fillId="2" borderId="0" xfId="2" applyFont="1" applyFill="1" applyBorder="1" applyAlignment="1" applyProtection="1">
      <alignment horizontal="center" vertical="center" wrapText="1"/>
      <protection locked="0"/>
    </xf>
    <xf numFmtId="0" fontId="7" fillId="0" borderId="0" xfId="2" applyFont="1" applyBorder="1" applyAlignment="1" applyProtection="1">
      <alignment vertical="center"/>
      <protection locked="0"/>
    </xf>
    <xf numFmtId="0" fontId="11" fillId="2" borderId="4" xfId="2" applyFont="1" applyFill="1" applyBorder="1" applyAlignment="1" applyProtection="1">
      <alignment vertical="center" wrapText="1"/>
      <protection locked="0"/>
    </xf>
    <xf numFmtId="0" fontId="7" fillId="0" borderId="0" xfId="2" applyFont="1" applyAlignment="1" applyProtection="1">
      <alignment vertical="center"/>
      <protection locked="0"/>
    </xf>
    <xf numFmtId="0" fontId="7" fillId="2" borderId="4" xfId="2" applyFont="1" applyFill="1" applyBorder="1" applyAlignment="1" applyProtection="1">
      <alignment horizontal="justify" vertical="center" wrapText="1"/>
    </xf>
    <xf numFmtId="9" fontId="4" fillId="2" borderId="4" xfId="2" applyNumberFormat="1" applyFont="1" applyFill="1" applyBorder="1" applyAlignment="1" applyProtection="1">
      <alignment horizontal="center" vertical="center" wrapText="1"/>
    </xf>
    <xf numFmtId="14" fontId="4" fillId="2" borderId="4" xfId="2" applyNumberFormat="1" applyFont="1" applyFill="1" applyBorder="1" applyAlignment="1" applyProtection="1">
      <alignment horizontal="center" vertical="center" wrapText="1"/>
    </xf>
    <xf numFmtId="0" fontId="4" fillId="2" borderId="4" xfId="2" applyFont="1" applyFill="1" applyBorder="1" applyAlignment="1" applyProtection="1">
      <alignment horizontal="center" vertical="center" wrapText="1"/>
    </xf>
    <xf numFmtId="9" fontId="7" fillId="0" borderId="4" xfId="2" applyNumberFormat="1" applyFont="1" applyBorder="1" applyAlignment="1">
      <alignment horizontal="center" vertical="center"/>
    </xf>
    <xf numFmtId="0" fontId="7" fillId="2" borderId="4" xfId="2" applyFont="1" applyFill="1" applyBorder="1" applyAlignment="1" applyProtection="1">
      <alignment horizontal="justify" vertical="center"/>
      <protection locked="0"/>
    </xf>
    <xf numFmtId="0" fontId="7" fillId="2" borderId="4" xfId="2" applyFont="1" applyFill="1" applyBorder="1" applyAlignment="1" applyProtection="1">
      <alignment horizontal="center" vertical="center" wrapText="1"/>
    </xf>
    <xf numFmtId="0" fontId="4" fillId="2" borderId="4" xfId="2" applyFont="1" applyFill="1" applyBorder="1" applyAlignment="1" applyProtection="1">
      <alignment horizontal="justify" vertical="center" wrapText="1"/>
    </xf>
    <xf numFmtId="9" fontId="7" fillId="2" borderId="4" xfId="2" applyNumberFormat="1" applyFont="1" applyFill="1" applyBorder="1" applyAlignment="1">
      <alignment horizontal="center" vertical="center"/>
    </xf>
    <xf numFmtId="0" fontId="7" fillId="2" borderId="4" xfId="2" applyFont="1" applyFill="1" applyBorder="1"/>
    <xf numFmtId="0" fontId="7" fillId="2" borderId="0" xfId="2" applyFont="1" applyFill="1"/>
    <xf numFmtId="0" fontId="7" fillId="3" borderId="0" xfId="2" applyFont="1" applyFill="1"/>
    <xf numFmtId="0" fontId="7" fillId="2" borderId="4" xfId="2" applyFont="1" applyFill="1" applyBorder="1" applyAlignment="1">
      <alignment horizontal="justify" vertical="center" wrapText="1"/>
    </xf>
    <xf numFmtId="9" fontId="4" fillId="0" borderId="4" xfId="2" applyNumberFormat="1" applyFont="1" applyFill="1" applyBorder="1" applyAlignment="1" applyProtection="1">
      <alignment horizontal="center" vertical="center" wrapText="1"/>
    </xf>
    <xf numFmtId="9" fontId="4" fillId="2" borderId="4" xfId="2" applyNumberFormat="1" applyFont="1" applyFill="1" applyBorder="1" applyAlignment="1" applyProtection="1">
      <alignment horizontal="justify" vertical="center" wrapText="1"/>
    </xf>
    <xf numFmtId="9" fontId="7" fillId="0" borderId="4" xfId="2" applyNumberFormat="1" applyFont="1" applyBorder="1" applyAlignment="1">
      <alignment horizontal="center" vertical="center" wrapText="1"/>
    </xf>
    <xf numFmtId="0" fontId="7" fillId="0" borderId="4" xfId="2" applyFont="1" applyBorder="1" applyAlignment="1">
      <alignment wrapText="1"/>
    </xf>
    <xf numFmtId="0" fontId="7" fillId="0" borderId="0" xfId="2" applyFont="1" applyAlignment="1">
      <alignment vertical="center"/>
    </xf>
    <xf numFmtId="9" fontId="7" fillId="2" borderId="4" xfId="2" applyNumberFormat="1" applyFont="1" applyFill="1" applyBorder="1" applyAlignment="1" applyProtection="1">
      <alignment horizontal="center" vertical="center"/>
      <protection locked="0"/>
    </xf>
    <xf numFmtId="0" fontId="7" fillId="0" borderId="0" xfId="2" applyFont="1" applyBorder="1" applyAlignment="1">
      <alignment vertical="center"/>
    </xf>
    <xf numFmtId="0" fontId="7" fillId="0" borderId="4" xfId="2" applyFont="1" applyBorder="1" applyAlignment="1">
      <alignment horizontal="center" vertical="center"/>
    </xf>
    <xf numFmtId="0" fontId="7" fillId="2" borderId="4" xfId="2" applyFont="1" applyFill="1" applyBorder="1" applyAlignment="1" applyProtection="1">
      <alignment horizontal="justify" vertical="center" wrapText="1"/>
      <protection locked="0"/>
    </xf>
    <xf numFmtId="0" fontId="7" fillId="0" borderId="4" xfId="2" applyFont="1" applyBorder="1" applyAlignment="1">
      <alignment vertical="center"/>
    </xf>
    <xf numFmtId="0" fontId="7" fillId="0" borderId="0" xfId="2" applyFont="1" applyBorder="1" applyAlignment="1">
      <alignment horizontal="center" vertical="center" wrapText="1"/>
    </xf>
    <xf numFmtId="0" fontId="7" fillId="0" borderId="0" xfId="2" applyFont="1" applyBorder="1" applyAlignment="1">
      <alignment horizontal="left" vertical="center"/>
    </xf>
    <xf numFmtId="0" fontId="7" fillId="0" borderId="0" xfId="2" applyFont="1" applyBorder="1" applyAlignment="1">
      <alignment horizontal="center" vertical="center"/>
    </xf>
    <xf numFmtId="0" fontId="1" fillId="0" borderId="0" xfId="0" applyFont="1" applyAlignment="1">
      <alignment horizontal="center"/>
    </xf>
    <xf numFmtId="0" fontId="4" fillId="2" borderId="4" xfId="2" applyFont="1" applyFill="1" applyBorder="1" applyAlignment="1" applyProtection="1">
      <alignment horizontal="center" vertical="center" wrapText="1"/>
    </xf>
    <xf numFmtId="0" fontId="7" fillId="2" borderId="4" xfId="2" applyFont="1" applyFill="1" applyBorder="1" applyAlignment="1">
      <alignment horizontal="justify" vertical="center" wrapText="1"/>
    </xf>
    <xf numFmtId="0" fontId="7" fillId="2" borderId="4" xfId="2" applyFont="1" applyFill="1" applyBorder="1" applyAlignment="1" applyProtection="1">
      <alignment horizontal="justify" vertical="center" wrapText="1"/>
    </xf>
    <xf numFmtId="9" fontId="4" fillId="2" borderId="4" xfId="3" applyFont="1" applyFill="1" applyBorder="1" applyAlignment="1" applyProtection="1">
      <alignment horizontal="center" vertical="center" wrapText="1"/>
    </xf>
    <xf numFmtId="0" fontId="9" fillId="0" borderId="0" xfId="2" applyFont="1" applyAlignment="1">
      <alignment horizontal="center"/>
    </xf>
    <xf numFmtId="9" fontId="4" fillId="2" borderId="4" xfId="2" applyNumberFormat="1" applyFont="1" applyFill="1" applyBorder="1" applyAlignment="1" applyProtection="1">
      <alignment horizontal="center" vertical="center" wrapText="1"/>
    </xf>
  </cellXfs>
  <cellStyles count="4">
    <cellStyle name="Normal" xfId="0" builtinId="0"/>
    <cellStyle name="Normal 2" xfId="2"/>
    <cellStyle name="Normal_ACTUALIZACION DE INDICADORES 2008(R) 2" xfId="1"/>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28576</xdr:colOff>
      <xdr:row>6</xdr:row>
      <xdr:rowOff>247650</xdr:rowOff>
    </xdr:from>
    <xdr:to>
      <xdr:col>3</xdr:col>
      <xdr:colOff>4143376</xdr:colOff>
      <xdr:row>6</xdr:row>
      <xdr:rowOff>657174</xdr:rowOff>
    </xdr:to>
    <xdr:pic>
      <xdr:nvPicPr>
        <xdr:cNvPr id="6" name="Imagen 5">
          <a:extLst>
            <a:ext uri="{FF2B5EF4-FFF2-40B4-BE49-F238E27FC236}">
              <a16:creationId xmlns:a16="http://schemas.microsoft.com/office/drawing/2014/main" id="{52E3CDC3-9164-45B9-9430-0FBD36561856}"/>
            </a:ext>
          </a:extLst>
        </xdr:cNvPr>
        <xdr:cNvPicPr>
          <a:picLocks noChangeAspect="1"/>
        </xdr:cNvPicPr>
      </xdr:nvPicPr>
      <xdr:blipFill>
        <a:blip xmlns:r="http://schemas.openxmlformats.org/officeDocument/2006/relationships" r:embed="rId1"/>
        <a:stretch>
          <a:fillRect/>
        </a:stretch>
      </xdr:blipFill>
      <xdr:spPr>
        <a:xfrm>
          <a:off x="2152651" y="1276350"/>
          <a:ext cx="4114800" cy="409524"/>
        </a:xfrm>
        <a:prstGeom prst="rect">
          <a:avLst/>
        </a:prstGeom>
      </xdr:spPr>
    </xdr:pic>
    <xdr:clientData/>
  </xdr:twoCellAnchor>
  <xdr:twoCellAnchor editAs="oneCell">
    <xdr:from>
      <xdr:col>3</xdr:col>
      <xdr:colOff>66675</xdr:colOff>
      <xdr:row>7</xdr:row>
      <xdr:rowOff>238125</xdr:rowOff>
    </xdr:from>
    <xdr:to>
      <xdr:col>3</xdr:col>
      <xdr:colOff>4095750</xdr:colOff>
      <xdr:row>7</xdr:row>
      <xdr:rowOff>590506</xdr:rowOff>
    </xdr:to>
    <xdr:pic>
      <xdr:nvPicPr>
        <xdr:cNvPr id="7" name="Imagen 6">
          <a:extLst>
            <a:ext uri="{FF2B5EF4-FFF2-40B4-BE49-F238E27FC236}">
              <a16:creationId xmlns:a16="http://schemas.microsoft.com/office/drawing/2014/main" id="{1D1CF2E8-0588-4197-8D7B-30D8B5639CC5}"/>
            </a:ext>
          </a:extLst>
        </xdr:cNvPr>
        <xdr:cNvPicPr>
          <a:picLocks noChangeAspect="1"/>
        </xdr:cNvPicPr>
      </xdr:nvPicPr>
      <xdr:blipFill>
        <a:blip xmlns:r="http://schemas.openxmlformats.org/officeDocument/2006/relationships" r:embed="rId2"/>
        <a:stretch>
          <a:fillRect/>
        </a:stretch>
      </xdr:blipFill>
      <xdr:spPr>
        <a:xfrm>
          <a:off x="2190750" y="2076450"/>
          <a:ext cx="4029075" cy="352381"/>
        </a:xfrm>
        <a:prstGeom prst="rect">
          <a:avLst/>
        </a:prstGeom>
      </xdr:spPr>
    </xdr:pic>
    <xdr:clientData/>
  </xdr:twoCellAnchor>
  <xdr:twoCellAnchor editAs="oneCell">
    <xdr:from>
      <xdr:col>3</xdr:col>
      <xdr:colOff>466725</xdr:colOff>
      <xdr:row>8</xdr:row>
      <xdr:rowOff>533400</xdr:rowOff>
    </xdr:from>
    <xdr:to>
      <xdr:col>3</xdr:col>
      <xdr:colOff>3857625</xdr:colOff>
      <xdr:row>8</xdr:row>
      <xdr:rowOff>1085781</xdr:rowOff>
    </xdr:to>
    <xdr:pic>
      <xdr:nvPicPr>
        <xdr:cNvPr id="8" name="Imagen 7">
          <a:extLst>
            <a:ext uri="{FF2B5EF4-FFF2-40B4-BE49-F238E27FC236}">
              <a16:creationId xmlns:a16="http://schemas.microsoft.com/office/drawing/2014/main" id="{CC6B11A0-1B38-41A2-A0AF-811DE988286B}"/>
            </a:ext>
          </a:extLst>
        </xdr:cNvPr>
        <xdr:cNvPicPr>
          <a:picLocks noChangeAspect="1"/>
        </xdr:cNvPicPr>
      </xdr:nvPicPr>
      <xdr:blipFill>
        <a:blip xmlns:r="http://schemas.openxmlformats.org/officeDocument/2006/relationships" r:embed="rId3"/>
        <a:stretch>
          <a:fillRect/>
        </a:stretch>
      </xdr:blipFill>
      <xdr:spPr>
        <a:xfrm>
          <a:off x="2590800" y="3181350"/>
          <a:ext cx="3390900" cy="552381"/>
        </a:xfrm>
        <a:prstGeom prst="rect">
          <a:avLst/>
        </a:prstGeom>
      </xdr:spPr>
    </xdr:pic>
    <xdr:clientData/>
  </xdr:twoCellAnchor>
  <xdr:twoCellAnchor editAs="oneCell">
    <xdr:from>
      <xdr:col>3</xdr:col>
      <xdr:colOff>104775</xdr:colOff>
      <xdr:row>9</xdr:row>
      <xdr:rowOff>323850</xdr:rowOff>
    </xdr:from>
    <xdr:to>
      <xdr:col>3</xdr:col>
      <xdr:colOff>4219061</xdr:colOff>
      <xdr:row>9</xdr:row>
      <xdr:rowOff>838136</xdr:rowOff>
    </xdr:to>
    <xdr:pic>
      <xdr:nvPicPr>
        <xdr:cNvPr id="10" name="Imagen 9">
          <a:extLst>
            <a:ext uri="{FF2B5EF4-FFF2-40B4-BE49-F238E27FC236}">
              <a16:creationId xmlns:a16="http://schemas.microsoft.com/office/drawing/2014/main" id="{A00EF1A5-FD69-458C-87E6-A34A77D0A2BD}"/>
            </a:ext>
          </a:extLst>
        </xdr:cNvPr>
        <xdr:cNvPicPr>
          <a:picLocks noChangeAspect="1"/>
        </xdr:cNvPicPr>
      </xdr:nvPicPr>
      <xdr:blipFill>
        <a:blip xmlns:r="http://schemas.openxmlformats.org/officeDocument/2006/relationships" r:embed="rId4"/>
        <a:stretch>
          <a:fillRect/>
        </a:stretch>
      </xdr:blipFill>
      <xdr:spPr>
        <a:xfrm>
          <a:off x="2228850" y="4791075"/>
          <a:ext cx="4114286" cy="514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RCHIVOSTSM\Mis%20documentos\Ambiental\Desempe&#241;o%20Ambiental\Indicadores%20Ambien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hiculos"/>
      <sheetName val="Operadores"/>
      <sheetName val="Consumo_Agua"/>
      <sheetName val="Analisis_Consumo_Agua"/>
      <sheetName val="Resum_Lubricantes (Historico)"/>
      <sheetName val="ResumenConsumoKM (historico)"/>
      <sheetName val="ResumenEficiencia (historico)"/>
      <sheetName val="Resum_Lubricantes"/>
      <sheetName val="Lubricantes"/>
      <sheetName val="ResumenKilometros"/>
      <sheetName val="ResumenConsumo"/>
      <sheetName val="Resumen ConsumoxKilometro"/>
      <sheetName val="Hoja2"/>
      <sheetName val="Resumen"/>
      <sheetName val="Eficiencia Energetica"/>
      <sheetName val="Consumo_Lubricante"/>
      <sheetName val="Cuadro Control"/>
      <sheetName val="DatosCombustible"/>
      <sheetName val="Agua"/>
      <sheetName val="Hoja21"/>
      <sheetName val="Consumo_Filtros"/>
      <sheetName val="TipoFiltro"/>
      <sheetName val="Tipo_Aceite"/>
      <sheetName val="Registro_Empresa"/>
      <sheetName val="Refrigerante"/>
      <sheetName val="Material_Contaminado"/>
      <sheetName val="Lodos"/>
      <sheetName val="Llantas"/>
      <sheetName val="Grasas"/>
      <sheetName val="Filtros"/>
      <sheetName val="Consumo_Aceites"/>
      <sheetName val="Chatarra"/>
      <sheetName val="Catalizadores"/>
      <sheetName val="Baterias"/>
      <sheetName val="Aceites"/>
      <sheetName val="LISTAS DESPLEGABLES"/>
      <sheetName val="Hoja1"/>
      <sheetName val="PIGA"/>
      <sheetName val="Hoja3"/>
      <sheetName val="Analisis_Residuos_Flota_Año"/>
      <sheetName val="Resum_Refrigerante"/>
      <sheetName val="Gráfico1"/>
      <sheetName val="ResumenEficiencia (historic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0">
          <cell r="I30">
            <v>6.2480480814633381</v>
          </cell>
        </row>
      </sheetData>
      <sheetData sheetId="13" refreshError="1">
        <row r="29">
          <cell r="D29">
            <v>6.2493775206744901</v>
          </cell>
        </row>
        <row r="30">
          <cell r="C30">
            <v>1</v>
          </cell>
          <cell r="D30">
            <v>9.7898041653540169</v>
          </cell>
          <cell r="E30">
            <v>3</v>
          </cell>
          <cell r="I30">
            <v>6.2480480814633381</v>
          </cell>
        </row>
        <row r="31">
          <cell r="E31">
            <v>6.2683838076387941</v>
          </cell>
          <cell r="I31">
            <v>10.324235276715344</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refreshError="1"/>
      <sheetData sheetId="41" refreshError="1"/>
      <sheetData sheetId="4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50"/>
  <sheetViews>
    <sheetView workbookViewId="0">
      <selection sqref="A1:XFD1"/>
    </sheetView>
  </sheetViews>
  <sheetFormatPr baseColWidth="10" defaultRowHeight="14.25" x14ac:dyDescent="0.2"/>
  <cols>
    <col min="1" max="1" width="1.5546875" style="1" customWidth="1"/>
    <col min="2" max="2" width="14.21875" style="2" customWidth="1"/>
    <col min="3" max="3" width="9" style="3" bestFit="1" customWidth="1"/>
    <col min="4" max="4" width="49.88671875" style="3" customWidth="1"/>
    <col min="5" max="5" width="22" style="2" customWidth="1"/>
    <col min="6" max="6" width="11.44140625" style="2" bestFit="1" customWidth="1"/>
    <col min="7" max="7" width="14" style="2" customWidth="1"/>
    <col min="8" max="8" width="9.6640625" style="2" bestFit="1" customWidth="1"/>
    <col min="9" max="9" width="32.77734375" style="2" customWidth="1"/>
    <col min="10" max="10" width="12.109375" style="4" bestFit="1" customWidth="1"/>
    <col min="11" max="16384" width="11.5546875" style="1"/>
  </cols>
  <sheetData>
    <row r="3" spans="2:10" ht="23.25" x14ac:dyDescent="0.35">
      <c r="B3" s="62" t="s">
        <v>0</v>
      </c>
      <c r="C3" s="62"/>
      <c r="D3" s="62"/>
      <c r="E3" s="62"/>
      <c r="F3" s="62"/>
      <c r="G3" s="62"/>
      <c r="H3" s="62"/>
      <c r="I3" s="62"/>
      <c r="J3" s="62"/>
    </row>
    <row r="5" spans="2:10" ht="15" thickBot="1" x14ac:dyDescent="0.25"/>
    <row r="6" spans="2:10" s="8" customFormat="1" ht="28.5" x14ac:dyDescent="0.2">
      <c r="B6" s="5" t="s">
        <v>1</v>
      </c>
      <c r="C6" s="6" t="s">
        <v>2</v>
      </c>
      <c r="D6" s="6" t="s">
        <v>3</v>
      </c>
      <c r="E6" s="6" t="s">
        <v>4</v>
      </c>
      <c r="F6" s="6" t="s">
        <v>5</v>
      </c>
      <c r="G6" s="6" t="s">
        <v>6</v>
      </c>
      <c r="H6" s="6" t="s">
        <v>7</v>
      </c>
      <c r="I6" s="6" t="s">
        <v>8</v>
      </c>
      <c r="J6" s="7" t="s">
        <v>9</v>
      </c>
    </row>
    <row r="7" spans="2:10" ht="81" customHeight="1" x14ac:dyDescent="0.2">
      <c r="B7" s="24" t="s">
        <v>12</v>
      </c>
      <c r="C7" s="12" t="s">
        <v>10</v>
      </c>
      <c r="D7" s="13"/>
      <c r="E7" s="14" t="s">
        <v>20</v>
      </c>
      <c r="F7" s="15" t="s">
        <v>17</v>
      </c>
      <c r="G7" s="25" t="s">
        <v>24</v>
      </c>
      <c r="H7" s="16" t="s">
        <v>25</v>
      </c>
      <c r="I7" s="26" t="s">
        <v>29</v>
      </c>
      <c r="J7" s="16" t="s">
        <v>25</v>
      </c>
    </row>
    <row r="8" spans="2:10" ht="113.25" customHeight="1" x14ac:dyDescent="0.2">
      <c r="B8" s="24" t="s">
        <v>13</v>
      </c>
      <c r="C8" s="17" t="s">
        <v>16</v>
      </c>
      <c r="D8" s="13"/>
      <c r="E8" s="18" t="s">
        <v>21</v>
      </c>
      <c r="F8" s="19" t="s">
        <v>18</v>
      </c>
      <c r="G8" s="25" t="s">
        <v>24</v>
      </c>
      <c r="H8" s="16" t="s">
        <v>25</v>
      </c>
      <c r="I8" s="26" t="s">
        <v>30</v>
      </c>
      <c r="J8" s="16" t="s">
        <v>25</v>
      </c>
    </row>
    <row r="9" spans="2:10" ht="183.75" customHeight="1" x14ac:dyDescent="0.2">
      <c r="B9" s="24" t="s">
        <v>14</v>
      </c>
      <c r="C9" s="12" t="s">
        <v>10</v>
      </c>
      <c r="D9" s="20"/>
      <c r="E9" s="21" t="s">
        <v>22</v>
      </c>
      <c r="F9" s="12" t="s">
        <v>11</v>
      </c>
      <c r="G9" s="25" t="s">
        <v>26</v>
      </c>
      <c r="H9" s="22">
        <v>1</v>
      </c>
      <c r="I9" s="26" t="s">
        <v>31</v>
      </c>
      <c r="J9" s="11">
        <v>1</v>
      </c>
    </row>
    <row r="10" spans="2:10" ht="98.25" customHeight="1" x14ac:dyDescent="0.2">
      <c r="B10" s="24" t="s">
        <v>15</v>
      </c>
      <c r="C10" s="12" t="s">
        <v>16</v>
      </c>
      <c r="D10" s="20"/>
      <c r="E10" s="21" t="s">
        <v>23</v>
      </c>
      <c r="F10" s="12" t="s">
        <v>19</v>
      </c>
      <c r="G10" s="25" t="s">
        <v>27</v>
      </c>
      <c r="H10" s="22">
        <v>1</v>
      </c>
      <c r="I10" s="26" t="s">
        <v>28</v>
      </c>
      <c r="J10" s="11">
        <v>1</v>
      </c>
    </row>
    <row r="11" spans="2:10" x14ac:dyDescent="0.2">
      <c r="D11" s="23"/>
      <c r="E11" s="9"/>
      <c r="G11" s="10"/>
      <c r="H11" s="10"/>
      <c r="I11" s="10"/>
      <c r="J11" s="10"/>
    </row>
    <row r="12" spans="2:10" x14ac:dyDescent="0.2">
      <c r="G12" s="10"/>
      <c r="H12" s="10"/>
      <c r="I12" s="10"/>
      <c r="J12" s="10"/>
    </row>
    <row r="13" spans="2:10" ht="14.25" customHeight="1" x14ac:dyDescent="0.2">
      <c r="G13" s="10"/>
      <c r="H13" s="10"/>
      <c r="I13" s="10"/>
      <c r="J13" s="10"/>
    </row>
    <row r="14" spans="2:10" x14ac:dyDescent="0.2">
      <c r="I14" s="9"/>
    </row>
    <row r="15" spans="2:10" x14ac:dyDescent="0.2">
      <c r="I15" s="9"/>
    </row>
    <row r="16" spans="2:10" x14ac:dyDescent="0.2">
      <c r="I16" s="9"/>
    </row>
    <row r="17" spans="9:9" x14ac:dyDescent="0.2">
      <c r="I17" s="9"/>
    </row>
    <row r="18" spans="9:9" x14ac:dyDescent="0.2">
      <c r="I18" s="9"/>
    </row>
    <row r="19" spans="9:9" x14ac:dyDescent="0.2">
      <c r="I19" s="9"/>
    </row>
    <row r="20" spans="9:9" x14ac:dyDescent="0.2">
      <c r="I20" s="9"/>
    </row>
    <row r="21" spans="9:9" x14ac:dyDescent="0.2">
      <c r="I21" s="9"/>
    </row>
    <row r="22" spans="9:9" x14ac:dyDescent="0.2">
      <c r="I22" s="9"/>
    </row>
    <row r="23" spans="9:9" x14ac:dyDescent="0.2">
      <c r="I23" s="9"/>
    </row>
    <row r="24" spans="9:9" x14ac:dyDescent="0.2">
      <c r="I24" s="9"/>
    </row>
    <row r="25" spans="9:9" x14ac:dyDescent="0.2">
      <c r="I25" s="9"/>
    </row>
    <row r="26" spans="9:9" x14ac:dyDescent="0.2">
      <c r="I26" s="9"/>
    </row>
    <row r="27" spans="9:9" x14ac:dyDescent="0.2">
      <c r="I27" s="9"/>
    </row>
    <row r="28" spans="9:9" x14ac:dyDescent="0.2">
      <c r="I28" s="9"/>
    </row>
    <row r="29" spans="9:9" x14ac:dyDescent="0.2">
      <c r="I29" s="9"/>
    </row>
    <row r="30" spans="9:9" x14ac:dyDescent="0.2">
      <c r="I30" s="9"/>
    </row>
    <row r="31" spans="9:9" x14ac:dyDescent="0.2">
      <c r="I31" s="9"/>
    </row>
    <row r="32" spans="9:9" x14ac:dyDescent="0.2">
      <c r="I32" s="9"/>
    </row>
    <row r="33" spans="9:9" x14ac:dyDescent="0.2">
      <c r="I33" s="9"/>
    </row>
    <row r="34" spans="9:9" x14ac:dyDescent="0.2">
      <c r="I34" s="9"/>
    </row>
    <row r="35" spans="9:9" x14ac:dyDescent="0.2">
      <c r="I35" s="9"/>
    </row>
    <row r="36" spans="9:9" x14ac:dyDescent="0.2">
      <c r="I36" s="9"/>
    </row>
    <row r="37" spans="9:9" x14ac:dyDescent="0.2">
      <c r="I37" s="9"/>
    </row>
    <row r="38" spans="9:9" x14ac:dyDescent="0.2">
      <c r="I38" s="9"/>
    </row>
    <row r="39" spans="9:9" x14ac:dyDescent="0.2">
      <c r="I39" s="9"/>
    </row>
    <row r="40" spans="9:9" x14ac:dyDescent="0.2">
      <c r="I40" s="9"/>
    </row>
    <row r="41" spans="9:9" x14ac:dyDescent="0.2">
      <c r="I41" s="9"/>
    </row>
    <row r="42" spans="9:9" x14ac:dyDescent="0.2">
      <c r="I42" s="9"/>
    </row>
    <row r="43" spans="9:9" x14ac:dyDescent="0.2">
      <c r="I43" s="9"/>
    </row>
    <row r="44" spans="9:9" x14ac:dyDescent="0.2">
      <c r="I44" s="9"/>
    </row>
    <row r="45" spans="9:9" x14ac:dyDescent="0.2">
      <c r="I45" s="9"/>
    </row>
    <row r="46" spans="9:9" x14ac:dyDescent="0.2">
      <c r="I46" s="9"/>
    </row>
    <row r="47" spans="9:9" x14ac:dyDescent="0.2">
      <c r="I47" s="9"/>
    </row>
    <row r="48" spans="9:9" x14ac:dyDescent="0.2">
      <c r="I48" s="9"/>
    </row>
    <row r="49" spans="9:9" x14ac:dyDescent="0.2">
      <c r="I49" s="9"/>
    </row>
    <row r="50" spans="9:9" x14ac:dyDescent="0.2">
      <c r="I50" s="9"/>
    </row>
  </sheetData>
  <mergeCells count="1">
    <mergeCell ref="B3:J3"/>
  </mergeCells>
  <pageMargins left="0.19685039370078741" right="0.19685039370078741" top="0.19685039370078741" bottom="0.19685039370078741" header="0.31496062992125984" footer="0.31496062992125984"/>
  <pageSetup paperSize="41"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30"/>
  <sheetViews>
    <sheetView showGridLines="0" tabSelected="1" view="pageBreakPreview" topLeftCell="D1" zoomScale="85" zoomScaleNormal="70" zoomScaleSheetLayoutView="85" workbookViewId="0">
      <pane ySplit="5" topLeftCell="A24" activePane="bottomLeft" state="frozen"/>
      <selection sqref="A1:F1"/>
      <selection pane="bottomLeft" activeCell="L10" sqref="L10"/>
    </sheetView>
  </sheetViews>
  <sheetFormatPr baseColWidth="10" defaultColWidth="8.77734375" defaultRowHeight="12.75" x14ac:dyDescent="0.2"/>
  <cols>
    <col min="1" max="1" width="11.5546875" style="27" customWidth="1"/>
    <col min="2" max="2" width="22.44140625" style="27" customWidth="1"/>
    <col min="3" max="3" width="26.6640625" style="27" customWidth="1"/>
    <col min="4" max="4" width="22" style="27" customWidth="1"/>
    <col min="5" max="5" width="19.77734375" style="27" customWidth="1"/>
    <col min="6" max="7" width="11.5546875" style="27" customWidth="1"/>
    <col min="8" max="8" width="11.5546875" style="27" hidden="1" customWidth="1"/>
    <col min="9" max="9" width="12.109375" style="27" customWidth="1"/>
    <col min="10" max="10" width="63.88671875" style="27" customWidth="1"/>
    <col min="11" max="11" width="12.109375" style="27" customWidth="1"/>
    <col min="12" max="12" width="38.6640625" style="27" customWidth="1"/>
    <col min="13" max="16384" width="8.77734375" style="27"/>
  </cols>
  <sheetData>
    <row r="2" spans="1:38" ht="15.75" x14ac:dyDescent="0.25">
      <c r="A2" s="67" t="s">
        <v>32</v>
      </c>
      <c r="B2" s="67"/>
      <c r="C2" s="67"/>
      <c r="D2" s="67"/>
      <c r="E2" s="67"/>
      <c r="F2" s="67"/>
      <c r="G2" s="67"/>
      <c r="H2" s="67"/>
      <c r="I2" s="67"/>
      <c r="J2" s="67"/>
      <c r="K2" s="67"/>
      <c r="L2" s="67"/>
    </row>
    <row r="4" spans="1:38" s="33" customFormat="1" ht="45.75" customHeight="1" x14ac:dyDescent="0.2">
      <c r="A4" s="28"/>
      <c r="B4" s="28"/>
      <c r="C4" s="29"/>
      <c r="D4" s="27"/>
      <c r="E4" s="30" t="s">
        <v>33</v>
      </c>
      <c r="F4" s="31"/>
      <c r="G4" s="31"/>
      <c r="H4" s="32"/>
    </row>
    <row r="5" spans="1:38" s="35" customFormat="1" ht="61.5" customHeight="1" x14ac:dyDescent="0.2">
      <c r="A5" s="30" t="s">
        <v>34</v>
      </c>
      <c r="B5" s="34" t="s">
        <v>35</v>
      </c>
      <c r="C5" s="30" t="s">
        <v>36</v>
      </c>
      <c r="D5" s="30" t="s">
        <v>37</v>
      </c>
      <c r="E5" s="30" t="s">
        <v>38</v>
      </c>
      <c r="F5" s="30" t="s">
        <v>39</v>
      </c>
      <c r="G5" s="30" t="s">
        <v>40</v>
      </c>
      <c r="H5" s="30" t="s">
        <v>41</v>
      </c>
      <c r="I5" s="30" t="s">
        <v>42</v>
      </c>
      <c r="J5" s="30" t="s">
        <v>43</v>
      </c>
      <c r="K5" s="30" t="s">
        <v>44</v>
      </c>
      <c r="L5" s="30" t="s">
        <v>45</v>
      </c>
    </row>
    <row r="6" spans="1:38" ht="63.75" x14ac:dyDescent="0.2">
      <c r="A6" s="63" t="s">
        <v>46</v>
      </c>
      <c r="B6" s="65" t="s">
        <v>47</v>
      </c>
      <c r="C6" s="65" t="s">
        <v>48</v>
      </c>
      <c r="D6" s="36" t="s">
        <v>49</v>
      </c>
      <c r="E6" s="37">
        <v>0.1</v>
      </c>
      <c r="F6" s="38">
        <v>43101</v>
      </c>
      <c r="G6" s="38" t="s">
        <v>50</v>
      </c>
      <c r="H6" s="39" t="s">
        <v>51</v>
      </c>
      <c r="I6" s="37">
        <v>0.1</v>
      </c>
      <c r="J6" s="36" t="s">
        <v>52</v>
      </c>
      <c r="K6" s="40"/>
      <c r="L6" s="41" t="s">
        <v>53</v>
      </c>
    </row>
    <row r="7" spans="1:38" ht="63.75" x14ac:dyDescent="0.2">
      <c r="A7" s="63"/>
      <c r="B7" s="65"/>
      <c r="C7" s="65"/>
      <c r="D7" s="36" t="s">
        <v>54</v>
      </c>
      <c r="E7" s="37">
        <v>0.1</v>
      </c>
      <c r="F7" s="38">
        <v>43101</v>
      </c>
      <c r="G7" s="38" t="s">
        <v>50</v>
      </c>
      <c r="H7" s="39" t="s">
        <v>51</v>
      </c>
      <c r="I7" s="37">
        <v>0.05</v>
      </c>
      <c r="J7" s="36" t="s">
        <v>55</v>
      </c>
      <c r="K7" s="40"/>
      <c r="L7" s="41" t="s">
        <v>53</v>
      </c>
    </row>
    <row r="8" spans="1:38" ht="63.75" x14ac:dyDescent="0.2">
      <c r="A8" s="63"/>
      <c r="B8" s="65"/>
      <c r="C8" s="36" t="s">
        <v>56</v>
      </c>
      <c r="D8" s="36" t="s">
        <v>57</v>
      </c>
      <c r="E8" s="37">
        <v>0</v>
      </c>
      <c r="F8" s="38">
        <v>43221</v>
      </c>
      <c r="G8" s="38" t="s">
        <v>50</v>
      </c>
      <c r="H8" s="39" t="s">
        <v>51</v>
      </c>
      <c r="I8" s="37" t="s">
        <v>58</v>
      </c>
      <c r="J8" s="42" t="s">
        <v>58</v>
      </c>
      <c r="K8" s="37"/>
      <c r="L8" s="41" t="s">
        <v>53</v>
      </c>
    </row>
    <row r="9" spans="1:38" s="47" customFormat="1" ht="76.5" x14ac:dyDescent="0.2">
      <c r="A9" s="63"/>
      <c r="B9" s="65"/>
      <c r="C9" s="36" t="s">
        <v>59</v>
      </c>
      <c r="D9" s="43" t="s">
        <v>60</v>
      </c>
      <c r="E9" s="37">
        <v>0</v>
      </c>
      <c r="F9" s="38">
        <v>43101</v>
      </c>
      <c r="G9" s="38">
        <v>43465</v>
      </c>
      <c r="H9" s="39" t="s">
        <v>61</v>
      </c>
      <c r="I9" s="37">
        <v>0</v>
      </c>
      <c r="J9" s="36" t="s">
        <v>62</v>
      </c>
      <c r="K9" s="44" t="s">
        <v>58</v>
      </c>
      <c r="L9" s="45"/>
      <c r="M9" s="46"/>
      <c r="N9" s="46"/>
      <c r="O9" s="46"/>
      <c r="P9" s="46"/>
      <c r="Q9" s="46"/>
      <c r="R9" s="46"/>
      <c r="S9" s="46"/>
      <c r="T9" s="46"/>
      <c r="U9" s="46"/>
      <c r="V9" s="46"/>
      <c r="W9" s="46"/>
      <c r="X9" s="46"/>
      <c r="Y9" s="46"/>
      <c r="Z9" s="46"/>
      <c r="AA9" s="46"/>
      <c r="AB9" s="46"/>
      <c r="AC9" s="46"/>
      <c r="AD9" s="46"/>
      <c r="AE9" s="46"/>
      <c r="AF9" s="46"/>
      <c r="AG9" s="46"/>
      <c r="AH9" s="46"/>
      <c r="AI9" s="46"/>
      <c r="AJ9" s="46"/>
      <c r="AK9" s="46"/>
      <c r="AL9" s="46"/>
    </row>
    <row r="10" spans="1:38" s="47" customFormat="1" ht="83.25" customHeight="1" x14ac:dyDescent="0.2">
      <c r="A10" s="63"/>
      <c r="B10" s="65"/>
      <c r="C10" s="36" t="s">
        <v>63</v>
      </c>
      <c r="D10" s="43" t="s">
        <v>64</v>
      </c>
      <c r="E10" s="37">
        <v>0.1</v>
      </c>
      <c r="F10" s="38">
        <v>43101</v>
      </c>
      <c r="G10" s="38">
        <v>43465</v>
      </c>
      <c r="H10" s="39" t="s">
        <v>61</v>
      </c>
      <c r="I10" s="37">
        <v>0.46</v>
      </c>
      <c r="J10" s="36" t="s">
        <v>65</v>
      </c>
      <c r="K10" s="44">
        <v>1</v>
      </c>
      <c r="L10" s="41" t="s">
        <v>66</v>
      </c>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row>
    <row r="11" spans="1:38" ht="76.5" x14ac:dyDescent="0.2">
      <c r="A11" s="63"/>
      <c r="B11" s="65"/>
      <c r="C11" s="48" t="s">
        <v>67</v>
      </c>
      <c r="D11" s="43" t="s">
        <v>68</v>
      </c>
      <c r="E11" s="37">
        <v>0.16</v>
      </c>
      <c r="F11" s="38">
        <v>43101</v>
      </c>
      <c r="G11" s="38">
        <v>43465</v>
      </c>
      <c r="H11" s="39" t="s">
        <v>69</v>
      </c>
      <c r="I11" s="49">
        <v>0.16</v>
      </c>
      <c r="J11" s="50" t="s">
        <v>70</v>
      </c>
      <c r="K11" s="51">
        <v>1</v>
      </c>
      <c r="L11" s="52"/>
    </row>
    <row r="12" spans="1:38" ht="89.25" x14ac:dyDescent="0.2">
      <c r="A12" s="63"/>
      <c r="B12" s="65"/>
      <c r="C12" s="48" t="s">
        <v>71</v>
      </c>
      <c r="D12" s="48" t="s">
        <v>72</v>
      </c>
      <c r="E12" s="37">
        <v>0</v>
      </c>
      <c r="F12" s="38">
        <v>43101</v>
      </c>
      <c r="G12" s="38">
        <v>43465</v>
      </c>
      <c r="H12" s="39" t="s">
        <v>73</v>
      </c>
      <c r="I12" s="49">
        <v>0.25</v>
      </c>
      <c r="J12" s="50" t="s">
        <v>74</v>
      </c>
      <c r="K12" s="40">
        <v>1</v>
      </c>
      <c r="L12" s="50"/>
    </row>
    <row r="13" spans="1:38" ht="89.25" x14ac:dyDescent="0.2">
      <c r="A13" s="63"/>
      <c r="B13" s="65"/>
      <c r="C13" s="48" t="s">
        <v>75</v>
      </c>
      <c r="D13" s="48" t="s">
        <v>76</v>
      </c>
      <c r="E13" s="37">
        <v>0.1</v>
      </c>
      <c r="F13" s="38">
        <v>43101</v>
      </c>
      <c r="G13" s="38">
        <v>43465</v>
      </c>
      <c r="H13" s="39" t="s">
        <v>73</v>
      </c>
      <c r="I13" s="49">
        <v>0.1</v>
      </c>
      <c r="J13" s="50" t="s">
        <v>77</v>
      </c>
      <c r="K13" s="40"/>
      <c r="L13" s="50" t="s">
        <v>53</v>
      </c>
    </row>
    <row r="14" spans="1:38" ht="89.25" x14ac:dyDescent="0.2">
      <c r="A14" s="63"/>
      <c r="B14" s="65"/>
      <c r="C14" s="48" t="s">
        <v>78</v>
      </c>
      <c r="D14" s="48" t="s">
        <v>79</v>
      </c>
      <c r="E14" s="37">
        <v>0.16</v>
      </c>
      <c r="F14" s="38">
        <v>43101</v>
      </c>
      <c r="G14" s="38">
        <v>43465</v>
      </c>
      <c r="H14" s="39" t="s">
        <v>73</v>
      </c>
      <c r="I14" s="49">
        <v>0.16</v>
      </c>
      <c r="J14" s="50" t="s">
        <v>80</v>
      </c>
      <c r="K14" s="40"/>
      <c r="L14" s="50" t="s">
        <v>53</v>
      </c>
    </row>
    <row r="15" spans="1:38" s="53" customFormat="1" ht="96.75" customHeight="1" x14ac:dyDescent="0.2">
      <c r="A15" s="63" t="s">
        <v>81</v>
      </c>
      <c r="B15" s="64" t="s">
        <v>82</v>
      </c>
      <c r="C15" s="48" t="s">
        <v>83</v>
      </c>
      <c r="D15" s="64" t="s">
        <v>84</v>
      </c>
      <c r="E15" s="68">
        <v>0.16</v>
      </c>
      <c r="F15" s="38">
        <v>43101</v>
      </c>
      <c r="G15" s="38">
        <v>43465</v>
      </c>
      <c r="H15" s="39" t="s">
        <v>85</v>
      </c>
      <c r="I15" s="37">
        <v>0.16</v>
      </c>
      <c r="J15" s="50" t="s">
        <v>86</v>
      </c>
      <c r="K15" s="40"/>
      <c r="L15" s="50" t="s">
        <v>87</v>
      </c>
    </row>
    <row r="16" spans="1:38" ht="86.25" customHeight="1" x14ac:dyDescent="0.2">
      <c r="A16" s="63"/>
      <c r="B16" s="64"/>
      <c r="C16" s="48" t="s">
        <v>88</v>
      </c>
      <c r="D16" s="64"/>
      <c r="E16" s="68"/>
      <c r="F16" s="38">
        <v>43101</v>
      </c>
      <c r="G16" s="38">
        <v>43465</v>
      </c>
      <c r="H16" s="39" t="s">
        <v>85</v>
      </c>
      <c r="I16" s="37">
        <v>0.1</v>
      </c>
      <c r="J16" s="50" t="s">
        <v>89</v>
      </c>
      <c r="K16" s="40"/>
      <c r="L16" s="50" t="s">
        <v>90</v>
      </c>
    </row>
    <row r="17" spans="1:38" ht="102" x14ac:dyDescent="0.2">
      <c r="A17" s="63" t="s">
        <v>91</v>
      </c>
      <c r="B17" s="64" t="s">
        <v>92</v>
      </c>
      <c r="C17" s="36" t="s">
        <v>93</v>
      </c>
      <c r="D17" s="48" t="s">
        <v>94</v>
      </c>
      <c r="E17" s="37">
        <v>0.2</v>
      </c>
      <c r="F17" s="38">
        <v>43101</v>
      </c>
      <c r="G17" s="38">
        <v>43465</v>
      </c>
      <c r="H17" s="39" t="s">
        <v>95</v>
      </c>
      <c r="I17" s="54">
        <v>0.4</v>
      </c>
      <c r="J17" s="41" t="s">
        <v>96</v>
      </c>
      <c r="K17" s="40"/>
      <c r="L17" s="50" t="s">
        <v>97</v>
      </c>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row>
    <row r="18" spans="1:38" ht="89.25" x14ac:dyDescent="0.2">
      <c r="A18" s="63"/>
      <c r="B18" s="64"/>
      <c r="C18" s="36" t="s">
        <v>98</v>
      </c>
      <c r="D18" s="48" t="s">
        <v>99</v>
      </c>
      <c r="E18" s="37">
        <v>0</v>
      </c>
      <c r="F18" s="38">
        <v>43101</v>
      </c>
      <c r="G18" s="38">
        <v>43465</v>
      </c>
      <c r="H18" s="39" t="s">
        <v>95</v>
      </c>
      <c r="I18" s="54">
        <v>0.1</v>
      </c>
      <c r="J18" s="41" t="s">
        <v>100</v>
      </c>
      <c r="K18" s="40"/>
      <c r="L18" s="50" t="s">
        <v>97</v>
      </c>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row>
    <row r="19" spans="1:38" ht="89.25" x14ac:dyDescent="0.2">
      <c r="A19" s="63"/>
      <c r="B19" s="64"/>
      <c r="C19" s="36" t="s">
        <v>101</v>
      </c>
      <c r="D19" s="48" t="s">
        <v>102</v>
      </c>
      <c r="E19" s="37">
        <v>0</v>
      </c>
      <c r="F19" s="38">
        <v>43101</v>
      </c>
      <c r="G19" s="38">
        <v>43465</v>
      </c>
      <c r="H19" s="39" t="s">
        <v>95</v>
      </c>
      <c r="I19" s="54">
        <v>0.1</v>
      </c>
      <c r="J19" s="41" t="s">
        <v>103</v>
      </c>
      <c r="K19" s="40"/>
      <c r="L19" s="50" t="s">
        <v>97</v>
      </c>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row>
    <row r="20" spans="1:38" ht="76.5" x14ac:dyDescent="0.2">
      <c r="A20" s="63"/>
      <c r="B20" s="64"/>
      <c r="C20" s="36" t="s">
        <v>104</v>
      </c>
      <c r="D20" s="48" t="s">
        <v>105</v>
      </c>
      <c r="E20" s="37">
        <v>0</v>
      </c>
      <c r="F20" s="38">
        <v>43101</v>
      </c>
      <c r="G20" s="38">
        <v>43465</v>
      </c>
      <c r="H20" s="39" t="s">
        <v>106</v>
      </c>
      <c r="I20" s="37">
        <v>0</v>
      </c>
      <c r="J20" s="50" t="s">
        <v>107</v>
      </c>
      <c r="K20" s="56" t="s">
        <v>58</v>
      </c>
      <c r="L20" s="50"/>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row>
    <row r="21" spans="1:38" s="58" customFormat="1" ht="338.25" customHeight="1" x14ac:dyDescent="0.2">
      <c r="A21" s="39" t="s">
        <v>108</v>
      </c>
      <c r="B21" s="48" t="s">
        <v>109</v>
      </c>
      <c r="C21" s="48" t="s">
        <v>110</v>
      </c>
      <c r="D21" s="48" t="s">
        <v>111</v>
      </c>
      <c r="E21" s="37">
        <v>0.2</v>
      </c>
      <c r="F21" s="38">
        <v>43101</v>
      </c>
      <c r="G21" s="38">
        <v>43281</v>
      </c>
      <c r="H21" s="39" t="s">
        <v>112</v>
      </c>
      <c r="I21" s="37">
        <v>0.16</v>
      </c>
      <c r="J21" s="57" t="s">
        <v>113</v>
      </c>
      <c r="K21" s="40">
        <v>1</v>
      </c>
      <c r="L21" s="50" t="s">
        <v>114</v>
      </c>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row>
    <row r="22" spans="1:38" s="58" customFormat="1" ht="60" customHeight="1" x14ac:dyDescent="0.2">
      <c r="A22" s="63" t="s">
        <v>115</v>
      </c>
      <c r="B22" s="65" t="s">
        <v>116</v>
      </c>
      <c r="C22" s="36" t="s">
        <v>117</v>
      </c>
      <c r="D22" s="65" t="s">
        <v>118</v>
      </c>
      <c r="E22" s="66">
        <v>0</v>
      </c>
      <c r="F22" s="38">
        <v>43101</v>
      </c>
      <c r="G22" s="38">
        <v>43465</v>
      </c>
      <c r="H22" s="39" t="s">
        <v>119</v>
      </c>
      <c r="I22" s="37">
        <v>0</v>
      </c>
      <c r="J22" s="50" t="s">
        <v>120</v>
      </c>
      <c r="K22" s="56" t="s">
        <v>58</v>
      </c>
      <c r="L22" s="50"/>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row>
    <row r="23" spans="1:38" s="58" customFormat="1" ht="50.25" customHeight="1" x14ac:dyDescent="0.2">
      <c r="A23" s="63"/>
      <c r="B23" s="65"/>
      <c r="C23" s="36" t="s">
        <v>121</v>
      </c>
      <c r="D23" s="65"/>
      <c r="E23" s="66"/>
      <c r="F23" s="38">
        <v>43101</v>
      </c>
      <c r="G23" s="38">
        <v>43465</v>
      </c>
      <c r="H23" s="39" t="s">
        <v>119</v>
      </c>
      <c r="I23" s="37">
        <v>0</v>
      </c>
      <c r="J23" s="50" t="s">
        <v>122</v>
      </c>
      <c r="K23" s="56" t="s">
        <v>58</v>
      </c>
      <c r="L23" s="50"/>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row>
    <row r="24" spans="1:38" s="58" customFormat="1" ht="137.25" customHeight="1" x14ac:dyDescent="0.2">
      <c r="A24" s="63"/>
      <c r="B24" s="65"/>
      <c r="C24" s="36" t="s">
        <v>123</v>
      </c>
      <c r="D24" s="65"/>
      <c r="E24" s="66"/>
      <c r="F24" s="38">
        <v>43101</v>
      </c>
      <c r="G24" s="38">
        <v>43465</v>
      </c>
      <c r="H24" s="39" t="s">
        <v>119</v>
      </c>
      <c r="I24" s="37">
        <v>0</v>
      </c>
      <c r="J24" s="50" t="s">
        <v>124</v>
      </c>
      <c r="K24" s="56" t="s">
        <v>58</v>
      </c>
      <c r="L24" s="50"/>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row>
    <row r="25" spans="1:38" ht="76.5" x14ac:dyDescent="0.2">
      <c r="A25" s="63"/>
      <c r="B25" s="65"/>
      <c r="C25" s="36" t="s">
        <v>125</v>
      </c>
      <c r="D25" s="65"/>
      <c r="E25" s="66"/>
      <c r="F25" s="38">
        <v>43101</v>
      </c>
      <c r="G25" s="38">
        <v>43465</v>
      </c>
      <c r="H25" s="39" t="s">
        <v>119</v>
      </c>
      <c r="I25" s="37">
        <v>0</v>
      </c>
      <c r="J25" s="50" t="s">
        <v>126</v>
      </c>
      <c r="K25" s="56" t="s">
        <v>58</v>
      </c>
      <c r="L25" s="50"/>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row>
    <row r="26" spans="1:38" ht="76.5" x14ac:dyDescent="0.2">
      <c r="A26" s="63"/>
      <c r="B26" s="65"/>
      <c r="C26" s="36" t="s">
        <v>127</v>
      </c>
      <c r="D26" s="65"/>
      <c r="E26" s="66"/>
      <c r="F26" s="38">
        <v>43101</v>
      </c>
      <c r="G26" s="38">
        <v>43465</v>
      </c>
      <c r="H26" s="39" t="s">
        <v>119</v>
      </c>
      <c r="I26" s="37">
        <v>0</v>
      </c>
      <c r="J26" s="50" t="s">
        <v>128</v>
      </c>
      <c r="K26" s="56" t="s">
        <v>58</v>
      </c>
      <c r="L26" s="50"/>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row>
    <row r="27" spans="1:38" x14ac:dyDescent="0.2">
      <c r="A27" s="59"/>
      <c r="B27" s="60"/>
      <c r="C27" s="60"/>
      <c r="D27" s="61"/>
      <c r="E27" s="61"/>
      <c r="F27" s="61"/>
      <c r="G27" s="59"/>
      <c r="H27" s="55"/>
    </row>
    <row r="28" spans="1:38" x14ac:dyDescent="0.2">
      <c r="A28" s="59"/>
      <c r="B28" s="60"/>
      <c r="C28" s="60"/>
      <c r="D28" s="61"/>
      <c r="E28" s="61"/>
      <c r="F28" s="61"/>
      <c r="G28" s="59"/>
      <c r="H28" s="55"/>
    </row>
    <row r="29" spans="1:38" x14ac:dyDescent="0.2">
      <c r="A29" s="59"/>
      <c r="B29" s="60"/>
      <c r="C29" s="60"/>
      <c r="D29" s="61"/>
      <c r="E29" s="61"/>
      <c r="F29" s="61"/>
      <c r="G29" s="59"/>
      <c r="H29" s="55"/>
    </row>
    <row r="30" spans="1:38" x14ac:dyDescent="0.2">
      <c r="A30" s="59"/>
      <c r="B30" s="60"/>
      <c r="C30" s="60"/>
      <c r="D30" s="61"/>
      <c r="E30" s="61"/>
      <c r="F30" s="61"/>
      <c r="G30" s="59"/>
      <c r="H30" s="55"/>
    </row>
  </sheetData>
  <mergeCells count="14">
    <mergeCell ref="E22:E26"/>
    <mergeCell ref="A2:L2"/>
    <mergeCell ref="A6:A14"/>
    <mergeCell ref="B6:B14"/>
    <mergeCell ref="C6:C7"/>
    <mergeCell ref="A15:A16"/>
    <mergeCell ref="B15:B16"/>
    <mergeCell ref="D15:D16"/>
    <mergeCell ref="E15:E16"/>
    <mergeCell ref="A17:A20"/>
    <mergeCell ref="B17:B20"/>
    <mergeCell ref="A22:A26"/>
    <mergeCell ref="B22:B26"/>
    <mergeCell ref="D22:D26"/>
  </mergeCells>
  <dataValidations count="2">
    <dataValidation type="textLength" allowBlank="1" showInputMessage="1" showErrorMessage="1" sqref="J25:J26 J20 J6:J16">
      <formula1>1</formula1>
      <formula2>600</formula2>
    </dataValidation>
    <dataValidation allowBlank="1" sqref="I21:J21 I17:J19"/>
  </dataValidations>
  <printOptions horizontalCentered="1" verticalCentered="1"/>
  <pageMargins left="3.937007874015748E-2" right="3.937007874015748E-2" top="0.35433070866141736" bottom="0.35433070866141736" header="0.31496062992125984" footer="0.11811023622047245"/>
  <pageSetup paperSize="41" scale="45" fitToWidth="0" fitToHeight="0" orientation="landscape" r:id="rId1"/>
  <rowBreaks count="1" manualBreakCount="1">
    <brk id="1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Anexo 1 </vt:lpstr>
      <vt:lpstr>Anexo 2</vt:lpstr>
      <vt:lpstr>'Anexo 2'!Área_de_impresión</vt:lpstr>
      <vt:lpstr>'Anexo 1 '!Títulos_a_imprimir</vt:lpstr>
      <vt:lpstr>'Anexo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Prada Mejia</dc:creator>
  <cp:lastModifiedBy>Oscar Pulgarin Lara</cp:lastModifiedBy>
  <cp:lastPrinted>2018-05-23T17:31:00Z</cp:lastPrinted>
  <dcterms:created xsi:type="dcterms:W3CDTF">2018-05-03T16:03:15Z</dcterms:created>
  <dcterms:modified xsi:type="dcterms:W3CDTF">2018-06-15T13:01:18Z</dcterms:modified>
</cp:coreProperties>
</file>