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120" yWindow="-120" windowWidth="20730" windowHeight="11760"/>
  </bookViews>
  <sheets>
    <sheet name="INDICADORES DE GEST..." sheetId="2"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<sst xmlns="http://schemas.openxmlformats.org/spreadsheetml/2006/main" count="481" uniqueCount="350">
  <si>
    <t>Tipo Informe</t>
  </si>
  <si>
    <t>8 GESTION Y RESULTADOS</t>
  </si>
  <si>
    <t>Formulario</t>
  </si>
  <si>
    <t>Moneda Informe</t>
  </si>
  <si>
    <t>Entidad</t>
  </si>
  <si>
    <t>Fecha</t>
  </si>
  <si>
    <t>Periodicidad</t>
  </si>
  <si>
    <t>Anual</t>
  </si>
  <si>
    <t>[1]</t>
  </si>
  <si>
    <t>OBSERVACIONES</t>
  </si>
  <si>
    <t>FILA_1</t>
  </si>
  <si>
    <t/>
  </si>
  <si>
    <t xml:space="preserve">CB-0404: INDICADORES DE GESTION </t>
  </si>
  <si>
    <t xml:space="preserve">0 INDICADORES DE GESTION </t>
  </si>
  <si>
    <t xml:space="preserve">TIPO DE INDICADOR </t>
  </si>
  <si>
    <t xml:space="preserve">NOMBRE DEL INDICADOR </t>
  </si>
  <si>
    <t xml:space="preserve">OBJETIVO DEL INDICADOR </t>
  </si>
  <si>
    <t xml:space="preserve">FORMULA DEL INDICADOR </t>
  </si>
  <si>
    <t>VALOR DEL NUMERADOR</t>
  </si>
  <si>
    <t>VALOR DEL DENOMINADOR</t>
  </si>
  <si>
    <t xml:space="preserve">RESULTADO </t>
  </si>
  <si>
    <t xml:space="preserve">ANALISIS DEL RESULTADO </t>
  </si>
  <si>
    <t>1 Eficacia: (cumplimiento de metas)</t>
  </si>
  <si>
    <t>2 Eficiencia: (uso de los recursos)</t>
  </si>
  <si>
    <t>3 Efectividad (impacto o beneficios generados)</t>
  </si>
  <si>
    <t>Medir el grado de cumplimiento de las actividades definidas en el plan de acción con el fin de evaluar el logro de los objetivos institucionales</t>
  </si>
  <si>
    <t>% de cumplimiento de los compromisos establecidos en el plan de acción de la Entidad para el período de medición</t>
  </si>
  <si>
    <t xml:space="preserve">No Aplica </t>
  </si>
  <si>
    <t>(Actividades Realizadas /Actividades Programadas) *100</t>
  </si>
  <si>
    <t>Cumplimiento implementación PIGA</t>
  </si>
  <si>
    <t>Medir el grado de cumplimiento del Plan Institucional de Gestión Ambiental de acuerdo con lo dispuesto por ley</t>
  </si>
  <si>
    <t>(Actividades Ejecutadas/Actividades Programadas)*100</t>
  </si>
  <si>
    <t>Cumplimiento del Plan Estratégico de Sistemas de Información</t>
  </si>
  <si>
    <t xml:space="preserve">Sumatoria de: porcentaje de avance real del proyecto al mes por el peso asignado/porcentaje  de avance esperado del proyecto al mes por el peso asignado </t>
  </si>
  <si>
    <t>Disponibilidad de los servicios tecnológicos</t>
  </si>
  <si>
    <t>Verificar la disponibilidad de uso y correcta operación de los equipos de cómputo centrales (servidores), software y bases de datos en los servidores, paginas WEB, aplicaciones corporativas, redes de datos y equipos de comunicaciones con que cuenta TRANSMILENIO S.A., que sirven de soporte a la ejecución de las labores administrativas de los funcionarios</t>
  </si>
  <si>
    <t>Mensajes transmitidos a los grupos de interes de Comunicación Externa</t>
  </si>
  <si>
    <t>Cumplimiento de actividades de gestión social por espacios de interlocución</t>
  </si>
  <si>
    <t xml:space="preserve">Tiempo promedio de respuesta vigencia anterior/Tiempo promedio de respuesta vigencia actual
</t>
  </si>
  <si>
    <t>Planificación de soluciones de infraestructura</t>
  </si>
  <si>
    <t>Planificación de soluciones de infraestructura(%) = (#Proyectos planificados / #necesidades requeridas en un tiempo T)*100</t>
  </si>
  <si>
    <t>Porcentaje de días en el mes en que la proyección está dentro de rangos admisibles de variación.</t>
  </si>
  <si>
    <t>Medir la calidad de la proyección de la demanda</t>
  </si>
  <si>
    <t>(No. de días con proyección con valores dentro del rango de variación admisible/No. de días del mes)*100</t>
  </si>
  <si>
    <t>IPK (Índice de pasajeros por Kilómetro) promedio de las rutas alimentadoras del Sistema TransMilenio.</t>
  </si>
  <si>
    <t>Medir la eficacia de la planificación a corto plazo de rutas alimentadoras del Sistema Transmilenio</t>
  </si>
  <si>
    <t>Suma de entradas y salidas de usuarios validadas  en las BCA de  alimentación en todo el Sistema/Kilometraje mensual ejecutado para todas las rutas alimentadoras del Sistema</t>
  </si>
  <si>
    <t xml:space="preserve">Medir el desempeño de los operadores, mediante el cumplimiento de los servicios programados. </t>
  </si>
  <si>
    <t>(No de despachos ejecutados 100%/No de despachos programados +despachos adicionales) *100</t>
  </si>
  <si>
    <t xml:space="preserve">Medir el desempeño de los operadores, mediante el cumplimiento de los kilómetros programados </t>
  </si>
  <si>
    <t>Verificar el cumplimiento operacional y la prestación del servicio de vigilancia y seguridad privada en el Sistema a cargo de TRANSMILENIO S.A</t>
  </si>
  <si>
    <t>Evaluar la eficacia de la Dirección Técnica de Buses, en cuanto a la implementación de ajustes para la mejora en el servicio (tiempos de recorrido, puntos de control), a las rutas zonales que se encuentran en operación</t>
  </si>
  <si>
    <t>Ajustes a Rutas Zonales (ARZ)</t>
  </si>
  <si>
    <t>Evaluar la eficacia de la Dirección Técnica de Buses, en cuanto a la implementación de ajustes tendientes a la optimización del servicio (oferta, ajustes de trazado, horarios, etc.), a las rutas zonales que se encuentran en funcionamiento.</t>
  </si>
  <si>
    <t>Indicador Evaluación de Rutas SITP Provisional (IP)</t>
  </si>
  <si>
    <t>Evaluar la eficacia de las rutas en operación del Esquema Provisional, resaltando factores como: Flota, Trazados, Tiempo de recorrido y Condiciones Operacionales.</t>
  </si>
  <si>
    <t>Liquidaciones que han sido ajustadas debido a la gestión del subproceso de Remuneración de Agentes del Sistema</t>
  </si>
  <si>
    <t xml:space="preserve">Liquidaciones Previas entregadas a Tiempo a la Fiduciaria </t>
  </si>
  <si>
    <t>(Número de liquidaciones previas entregadas a la Fiduciaria dentro del plazo máximo permitido*/No total de liquidaciones efectuadas en el trimestre acumulado)*100</t>
  </si>
  <si>
    <t>Personal competente seleccionado y vinculado</t>
  </si>
  <si>
    <t>Medir la cantidad de personas que han sido seleccionadas y vinculas a la Entidad y que son competentes para desarrollar sus funciones una vez se supera el período de prueba</t>
  </si>
  <si>
    <t>Cumplimiento del programa integral de gestión humana</t>
  </si>
  <si>
    <t>Oportunidad y Calidad en la liquidación y presentación de declaraciones</t>
  </si>
  <si>
    <t>Información contable</t>
  </si>
  <si>
    <t>Atención de requerimientos de mantenimiento de bienes y equipo</t>
  </si>
  <si>
    <t>Atender oportunamente el mantenimiento de equipos e instalaciones y hacer seguimiento de las solicitudes presentadas.</t>
  </si>
  <si>
    <t>(No de solicitudes atendidas y resueltas dentro del tiempo máximo establecido/No de solicitudes reportadas)*100</t>
  </si>
  <si>
    <t>Eficacia en el Trámite de Siniestros</t>
  </si>
  <si>
    <t>Agilizar los trámites de los siniestros que afecten las pólizas del programa de seguros de TRANSMILENIO S.A.</t>
  </si>
  <si>
    <t>Contratos aceptados en la Entidad</t>
  </si>
  <si>
    <t>Medir la gestión de la Dirección Corporativa en el trámite de la aceptación de los procesos de contratación</t>
  </si>
  <si>
    <t>Emisión de conceptos jurídicos para unifcación de criterios de la Subgerencia Jurídica</t>
  </si>
  <si>
    <t>(Emisión de conceptos jurídicos dentro de términos/Cantidad de solicitudes de conceptos jurídicos)*100</t>
  </si>
  <si>
    <t>Ejecución de trabajos de aseguramiento</t>
  </si>
  <si>
    <t>Ejecución de trabajos de cumplimiento</t>
  </si>
  <si>
    <t>Reporte periódico del estado de atención de visitas y requerimientos de entes de control y/o vigilancia</t>
  </si>
  <si>
    <t>Mantener informado al Cuerpo Directivo del estado de las visitas y cumplimiento en la atención de los requerimientos recibidos de cada uno de los entes de control y/o vigilancia.</t>
  </si>
  <si>
    <t>(Cantidad de reportes presentados/Cuatro (04) reportes anuales)*100</t>
  </si>
  <si>
    <t>Identificar el número de campañas de divulgación para prevenir la comisión de conductas disciplinarias</t>
  </si>
  <si>
    <t>(Campañas Realizadas /2)*100</t>
  </si>
  <si>
    <t>Verificar la disminución progresiva del tiempo de atención a los incidentes de soporte técnico y atención a los usuarios de PCs y servicios tecnológicos de uso individual de la Entidad.</t>
  </si>
  <si>
    <t>Personas satisfechas con la comunicación organizacional</t>
  </si>
  <si>
    <t>Garantizar que los clientes internos esten satisfechos con los mensajes organizacionales que se transmiten en la Entidad</t>
  </si>
  <si>
    <t>(Personas satisfechas con los mensajes de comunicación organizacional/Personas  encuestadas)*100</t>
  </si>
  <si>
    <t xml:space="preserve">Satisfacción del usuario con la atención prestada por los agentes de las líneas de servicio a la ciudadanía     </t>
  </si>
  <si>
    <t>Actualizacion de tarifas de remuneración a concesionarios del SITP.</t>
  </si>
  <si>
    <t>Mantener la proyección de la tarifa técnica del Sistema Integrado de Transporte Publico- SITP. con un nivel de confiabilidad de tal manera que permita la toma de decisiones en cuanto  a planeación tarifaria y control de variables operacionales que incidan en su evolución.</t>
  </si>
  <si>
    <t>Porcentaje de error en la proyección de ingresos del Ente Gestor por participación en la remuneración de los agentes del Sistema</t>
  </si>
  <si>
    <t>Realizar el seguimiento a las inspecciones realizadas con el fin de corroborar que por lo menos se inspeccione una vez al semestre cada vehículo vinculado, con el fin de verificar el estado de los vehículos vinculados al componente zonal.</t>
  </si>
  <si>
    <t>Autosostenibilidad Presupuestal</t>
  </si>
  <si>
    <t>Mantener la autosostenibilidad presupuestal</t>
  </si>
  <si>
    <t>Ingresos por fuente recaudados/Valor Gastos Ejecutados Plan de Contratación</t>
  </si>
  <si>
    <t>Oportunidad en la entrega de informes Presupuestales</t>
  </si>
  <si>
    <t>Mantener la oportunidad  en la presentación de informes presupuestales, evitando las sanciones por extemporaneidad o información incompleta</t>
  </si>
  <si>
    <t>No. de sanciones por extemporaneidad en la presentación de informes presupuestales/No. de informes presupuestales presentados</t>
  </si>
  <si>
    <t>Pagos Realizados</t>
  </si>
  <si>
    <t>(Número de pagos realizados dentro de los términos de ley/Número de pagos solicitados)*100</t>
  </si>
  <si>
    <t>Actualización de los inventarios</t>
  </si>
  <si>
    <t>Medir que la cantidad de movimientos realizados esten registrados y actualizados en los inventarios de la Entidad</t>
  </si>
  <si>
    <t>(Movimientos registrados /Movimientos realizados )*100</t>
  </si>
  <si>
    <t>Gestión documental realizada</t>
  </si>
  <si>
    <t>Oportunidad de defensa Judicial</t>
  </si>
  <si>
    <t>(Demandas contestadas en el trimestre dentro del término que señala la Ley/Demandas notificadas con vencimiento de términos para contestación en el trimestre)*100</t>
  </si>
  <si>
    <t>Culminación de actuaciones disciplinarias</t>
  </si>
  <si>
    <t>Identificar el número de decisiones  que culminan una actuación disciplinaria  con respecto al objetivo delimitado para el año.</t>
  </si>
  <si>
    <t>FILA_2</t>
  </si>
  <si>
    <t>FILA_3</t>
  </si>
  <si>
    <t>FILA_4</t>
  </si>
  <si>
    <t>FILA_5</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</si>
  <si>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</si>
  <si>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</si>
  <si>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</si>
  <si>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</si>
  <si>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</si>
  <si>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</si>
  <si>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</si>
  <si>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</si>
  <si>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</si>
  <si>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</si>
  <si>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</si>
  <si>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</si>
  <si>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</si>
  <si>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</si>
  <si>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</si>
  <si>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</si>
  <si>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</si>
  <si>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</si>
  <si>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</si>
  <si>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</si>
  <si>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</si>
  <si>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</si>
  <si>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</si>
  <si>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</si>
  <si>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</si>
  <si>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</si>
  <si>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</si>
  <si>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</si>
  <si>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</si>
  <si>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</si>
  <si>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</si>
  <si>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</si>
  <si>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</si>
  <si>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</si>
  <si>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</si>
  <si>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</si>
  <si>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</si>
  <si>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</si>
  <si>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</si>
  <si>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</si>
  <si>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</si>
  <si>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</si>
  <si>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</si>
  <si>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</si>
  <si>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</si>
  <si>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</si>
  <si>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</si>
  <si>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</si>
  <si>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</si>
  <si>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</si>
  <si>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</si>
  <si>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</si>
  <si>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</si>
  <si>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</si>
  <si>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A 31 de diciembre de 2019 se reporta  un promedio de avance de ejecución del 98%, de acuerdo con los datos reportados por las dependencias según los compromisos establecidos en el Plan de Acción Institucional y que se consolidaron en el cuarto y último informe de seguimiento de dicho Plan, con vigencia de 2019.</t>
  </si>
  <si>
    <t xml:space="preserve">Durante la vigencia 2019 se dio cumplimiento a las actividades programadas por la Oficina Asesora de Planeación para la sostenibilidad del Modelo de Gestión de la Entidad . Sin embargo quedo pendiente realizar una reunión del Comite Institucional de Gestión y Desempeño de las tres previstas para el año </t>
  </si>
  <si>
    <t xml:space="preserve">El valor obtenido para el indicador de cumplimiento de implementación PIGA con corte a diciembre de 2019, se alcanzó un 91,2% de ejecución de actividades programadas. Este resultado se basa en el resultado de avance de las actividades programadas en el Plan de Acción PIGA 2019 presentado a la Secretaría Distrital de Ambiente. </t>
  </si>
  <si>
    <t>Monitorear el cumplimiento de los planes y proyectos que en materia de Tecnologías de información y comunicaciones queden inscritos en el Plan Estratégico  Tecnologías de la Información PETIC</t>
  </si>
  <si>
    <t>En el marco del Mapa de Ruta de Proyectos definido, para la vigencia 2019 se adelantaron las actividades previstas generando un resultado promedio de cumplimiento del 92%.  Se generó entre las partes una nueva Adición y Prorroga entre el 14 de diciembre de 2019 y el 13 de febrero de 2020, lo cual desplaza algunas actividades para el final de esta adición y complementando otras: Documentación final actualizada, Informe Final, Aceptación Final del Proyecto, Ampliación de la Mesa de Ayuda, Acompañamiento técnico, Empalme funcional y técnico plataforma CDEG, Proveer Servicio de Conectividad Dedicada, Datacenter de Respaldo y Personal Requerido.</t>
  </si>
  <si>
    <r>
      <t>Disponibilidad del Servicio</t>
    </r>
    <r>
      <rPr>
        <sz val="8"/>
        <rFont val="Calibri"/>
        <family val="2"/>
        <scheme val="minor"/>
      </rPr>
      <t>(i)</t>
    </r>
    <r>
      <rPr>
        <sz val="11"/>
        <rFont val="Calibri"/>
        <family val="2"/>
        <scheme val="minor"/>
      </rPr>
      <t>= (#HCFS</t>
    </r>
    <r>
      <rPr>
        <sz val="8"/>
        <rFont val="Calibri"/>
        <family val="2"/>
        <scheme val="minor"/>
      </rPr>
      <t>i</t>
    </r>
    <r>
      <rPr>
        <sz val="11"/>
        <rFont val="Calibri"/>
        <family val="2"/>
        <scheme val="minor"/>
      </rPr>
      <t>M</t>
    </r>
    <r>
      <rPr>
        <sz val="8"/>
        <rFont val="Calibri"/>
        <family val="2"/>
        <scheme val="minor"/>
      </rPr>
      <t>k</t>
    </r>
    <r>
      <rPr>
        <sz val="11"/>
        <rFont val="Calibri"/>
        <family val="2"/>
        <scheme val="minor"/>
      </rPr>
      <t>/#HH</t>
    </r>
    <r>
      <rPr>
        <sz val="8"/>
        <rFont val="Calibri"/>
        <family val="2"/>
        <scheme val="minor"/>
      </rPr>
      <t>i</t>
    </r>
    <r>
      <rPr>
        <sz val="11"/>
        <rFont val="Calibri"/>
        <family val="2"/>
        <scheme val="minor"/>
      </rPr>
      <t>M</t>
    </r>
    <r>
      <rPr>
        <sz val="8"/>
        <rFont val="Calibri"/>
        <family val="2"/>
        <scheme val="minor"/>
      </rPr>
      <t>k</t>
    </r>
    <r>
      <rPr>
        <sz val="11"/>
        <rFont val="Calibri"/>
        <family val="2"/>
        <scheme val="minor"/>
      </rPr>
      <t xml:space="preserve">)*100
i:Subindice que indica el nombre del servicio
k:Subindice que indica el mes de revisión
#HCFSiMk:Total de horas hábiles de funcionamiento correcto del servicio i en el mes de revisión k 
#HHiMk: Total de horas hábiles del mes de revisión k
Nota: La fórmula es el promedio de la sumatoria de la disponibilidad de servicios críticos. </t>
    </r>
  </si>
  <si>
    <t xml:space="preserve">A 31 de diciembre de 2019 se reporta  un porcentaje de disponibilidad promedio del 99,04 % manteniendose entre los rangos  permitidos </t>
  </si>
  <si>
    <t>Aumentar a 2000 seguidores la cuenta institucional de Instagram.</t>
  </si>
  <si>
    <t>https://app.metricool.com/evolution-instagram /13750 seguidores</t>
  </si>
  <si>
    <t xml:space="preserve">El reporte a diciembre 31 con 26.195 seguidores en la cuenta, el indicador se cumplió al 100% al cierre del año, pues se había presupuestado un aumento de 2000 seguidores durante 2019.
           </t>
  </si>
  <si>
    <t>Medir los espacios de interlocución que se desarrollan en el marco del esquema operativo de atención a las comunidades y grupos de interés en los componentes Zonal y Troncal, que permitan atender las necesidades de información, capacitación u orientación.</t>
  </si>
  <si>
    <t>Cantidad de espacios de Interlocución desarrollados con los Grupos de Interés / 3000 espacios de Interlocución efectuados con los Grupos de Interés</t>
  </si>
  <si>
    <t>TIPO DE ACTIVIDAD – GESTIÓN SOCIAL ENERO - DICIEMBRE 2019
1. Apoyo a grupos de interés: 184
2. Atención a Bloqueos, Marchas y/o Contingencias: 45
3. SAT: 226
4. Audiencia Pública: 45
5. Comité de Gestión:  33
6. Divulgación: 451
7. Eventos Locales: 48
8. Mesa de trabajo: 83
9. Pedagogía: 2241
10. Reunión: 1969
11. Recorridos: 266
12.  Otro: 222
TOTAL:  5813
CANTIDAD ACTIVIDADES C/MES:
Enero: 245
Febrero: 502
Marzo: 563
Abril: 537
Mayo: 646
Junio: 402.
Julio: 513
Agosto: 653
Septiembre: 611
Octubre: 564
Noviembre: 359
Diciembre: 218</t>
  </si>
  <si>
    <t xml:space="preserve">Medir permanentemente  el cumplimiento de los requisitos exigidos para la sostenibilidad del modelo de Gestión de la Entidad </t>
  </si>
  <si>
    <t>Actividades de atención en vía</t>
  </si>
  <si>
    <t>(intervenciones o actividades pedagógicas dentro del Sistema Integrado de Transporte adelantadas/ 72)*100</t>
  </si>
  <si>
    <t>Desde el componente de Atención al Usuario en Vía de la Subgerencia de Atención al Usuario y Comunicaciones se realizaron el 100 % de las actividades previstas  para este componente.</t>
  </si>
  <si>
    <t xml:space="preserve">Oportunidad en la respuesta de PQR </t>
  </si>
  <si>
    <t xml:space="preserve">Responder oportunamente (Menor a los plazos señalados por ley) los requerimientos recibidos </t>
  </si>
  <si>
    <t xml:space="preserve">En el transcurso del año 2019, se implementaron diferentes acciones con el fin de mejorar los tiempos de entrega de respuesta a los ciudadanos entre las cuales se encuentran el seguimiento a los concesionarios y enlaces de  PQRS de las diferentes dependencias, capacitaciones a servidores, mesas de trabajo con los diferentes colaboradores, con el fin de fortalecer el cumplimiento de los criterios de calidad, entre los cuales se encuentran calidez, coherencia, claridad y oportunidad.
De acuerdo a lo anterior, para el año 2019, se logró disminución en estos tiempos, respondiendo de manera oportuna a la ciudadanía y velando por la calidad de las mismas. </t>
  </si>
  <si>
    <t>Facturación de ingresos por negocios colaterales</t>
  </si>
  <si>
    <t>(Facturacion de ingresos realizada/Facturacion de ingresos presupuestada)*100</t>
  </si>
  <si>
    <t>La Subgerencia de Desarrollo de Negocios estableció como meta a 31 de diciembre de 2019 facturación por la explotación colateral por $12,179,436,618, para el periodo evaluado se cumplió dado que la Subgerencia generó facturación por la explotación colateral por $13.704.151.040.</t>
  </si>
  <si>
    <t>Evaluar el porcentaje de soluciones de infraestructura planificadas frente a las necesidades requeridas por el Sistema Transmilenio</t>
  </si>
  <si>
    <t xml:space="preserve">Sem I 2019:
Se requirieron 6 documentos técnicos y se elaboraron 6 documentos técnicos:
1. Infraestructura soporte patios Proyecto Fase V
2. Parámetros Bachué ALO
3. Parámetros Cerros de Oriente
4. Parámetros Alameda El Jardín
5. Parámetros San José
6. Parámetros Casa Blanca Calle 191
PLANIFICACIÓN DE SOLUCIONES DE INFRAESTRUCTURA(%) = (#PROYECTOS PLANIFICADOS / #NECESIDADES REQUERIDAS EN UN TIEMPO T)*100 = (6/6)*100= 100%
Sem II 2019:
Se requirieron 9 documentos técnicos y se elaboraron 9 documentos técnicos:
1. Anexos para las licitaciones de las unidades funcionales para las zonas sin operador del SITP (6)
2. Parámetros Piedra Herrada
3. Parámetros Bosa Autopista Sur
4. Parámetros UDCA
PLANIFICACIÓN DE SOLUCIONES DE INFRAESTRUCTURA(%) = (#PROYECTOS PLANIFICADOS / #NECESIDADES REQUERIDAS EN UN TIEMPO T)*100 = (9/9)*100= 100%
</t>
  </si>
  <si>
    <t xml:space="preserve">Este resultado indica que el promedio se encuentra por encima del mínimo aceptado (60%), acercándose a la meta propuesta de días en el mes en el que la proyección se encuentra en los rangos admisibles (80%). 
</t>
  </si>
  <si>
    <t xml:space="preserve">
El resultado promedio del IPK es de 5,7, ubicándose por encima del mínimo aceptado y de la meta prevista, lo cual indica que la planificación a corto plazo de las rutas alimentadoras del Sistema Transmilenio fue eficaz durante la vigencia. 											       
           </t>
  </si>
  <si>
    <t>Cumplimiento del Plan de Acción</t>
  </si>
  <si>
    <t>Sostenibilidad del Modelo de Gestión Institucional</t>
  </si>
  <si>
    <t xml:space="preserve">Índice de cumplimiento de despachos </t>
  </si>
  <si>
    <t>Índice de cumplimiento de Kilómetros ICK</t>
  </si>
  <si>
    <t>Seguimiento a la prestación del servicio de vigilancia y seguridad privada del Sistema TransMilenio a cargo de TRANSMILENIO S.A.</t>
  </si>
  <si>
    <t>Ajustes de tiempo (AT)</t>
  </si>
  <si>
    <t>Seguimiento al cumplimiento de las actividades contractuales de aseo y mantenimiento de la infraestructura TransMiCable</t>
  </si>
  <si>
    <t>Seguimiento contractual a ejecución del contrato de acceso a cicloparqueaderos asociados al sistema TransMilenio.</t>
  </si>
  <si>
    <t>Seguimiento a rutinas de aseo intensivo en estaciones y portales del sistema a cargo de TRANSMILENIO S.A.</t>
  </si>
  <si>
    <t>Seguimiento a la calidad y oportunidad del mantenimiento preventivo en estaciones y portales del sistema.</t>
  </si>
  <si>
    <t>Frecuencia de accidentalidad</t>
  </si>
  <si>
    <t>Seguimiento planes de mejoramiento</t>
  </si>
  <si>
    <t xml:space="preserve">Campañas de Divulgación 
</t>
  </si>
  <si>
    <t>Medir la cantidad de intervenciones o actividades pedagógicas al año dentro del sistema Integrado de Transporte Publico, llevando mensajes  a los usuarios sobre el Sistema TransMilenio</t>
  </si>
  <si>
    <t>Medir la eficacia de la gestión relacionada con la explotación colateral del Sistema, para cumplir con la meta de 2019 ($12.013.700.0000)</t>
  </si>
  <si>
    <t>El indicador permitirá medir el cumplimiento de la ejecución del seguimiento a las obligaciones contractuales del interventor del sistema TransMiCable, en su componente de aseo y mantemiento de infraestructura.</t>
  </si>
  <si>
    <t>Hacer seguimiento a la disponibilidad y operatividad del sistema control de acceso a cicloparqueaderos.</t>
  </si>
  <si>
    <t>Identificar el porcentaje de cumplimiento en la ejecucion de rutinas de aseo intensivo realizado en las estaciones y portales del Sistema a cargo de TRANSMILENIO S.A.</t>
  </si>
  <si>
    <t>Identificar el porcentaje de cumplimiento en la ejecucion del mantenimiento preventivo en las estaciones y portales del Sistema.</t>
  </si>
  <si>
    <t>Medir el número de veces que ocurre un accidente de trabajo en el mes</t>
  </si>
  <si>
    <t>Mantener la oportunidad y calidad en la presentación de declaraciones, evitando las sanciones por extemporaneidad o información incompleta</t>
  </si>
  <si>
    <t xml:space="preserve">Mantener la oportunidad y calidad en la presentación de informes, evitando las sanciones por extemporaneidad o información incompleta. </t>
  </si>
  <si>
    <t xml:space="preserve">Medir la gestión de la Oficina Asesora Jurídica en la emisión de conceptos  jurídicos </t>
  </si>
  <si>
    <t>Disminuir los ajustes efectuados debido a inconsistencias realizadas por la gestión del personal del subproceso de Remuneración de Agentes del Sistema en las liquidaciones previas semanales</t>
  </si>
  <si>
    <t>Disminuir el número de liquidaciones semanales que se entregan por fuera del plazo máximo permitido a la Fiduciaria.</t>
  </si>
  <si>
    <t xml:space="preserve">Ejecutar los trabajos de aseguramiento de acuerdo con lo establecido en el plan anual de actividades de la Oficina de Control Interno aprobado por el Comité Institucional de Coordinación de Control Interno </t>
  </si>
  <si>
    <t xml:space="preserve">Ejecutar los trabajos de cumplimiento legal y/o normativo de acuerdo con lo establecido en el plan anual de actividades de la Oficina de Control Interno aprobado por el  Comité Institucional de Coordinación de Control Interno </t>
  </si>
  <si>
    <t>Realizar Seguimiento al cumplimiento de las acciones previstas en los planes de mejoramiento.</t>
  </si>
  <si>
    <t>(Kilómetros ejecutados/kilómetros programados + Kilómetros adicionales) * 100</t>
  </si>
  <si>
    <t>(Total de novedades gestionadas y atendidas por el contratista /Total de novedades reportadas al contratista) * 100</t>
  </si>
  <si>
    <t xml:space="preserve">(Números de rutas con ajustes implementados/ Número de rutas en funcionamento)*100 </t>
  </si>
  <si>
    <t>(Rutas evaluadas/Total de rutas habilitadas en el SITP provisional)*100</t>
  </si>
  <si>
    <t>(Actividades de seguimiento efectivamente ejecutadas / Actividades de seguimiento programadas) X 100</t>
  </si>
  <si>
    <t xml:space="preserve">   Número de rutinas de aseo intensivo realizadas / Número de rutinas de aseo intensivo programadas X 100</t>
  </si>
  <si>
    <t>(Órdenes de mantenimiento preventivo ejecutadas en el período / Órdenes de mantenimiento preventivo programadas para el período) X 100</t>
  </si>
  <si>
    <t>(Cantidad de personas que superan las evaluaciones de periodo de prueba)/(Cantidad de personas vinculadas) * 100</t>
  </si>
  <si>
    <t>(No de actividades realizadas oportunamente en el plan de capacitación/ No de actividades programadas en el plan de capacitación)* (No de funcionários que asisten a las atividades/ No de funcionários programados en el plan de capacitación)</t>
  </si>
  <si>
    <t>Medir el cumplimiento y oportunidad de las actividades planeadas en el programa integral de gestión humana ( Capacitación, Bienestar, Salud Ocupacional) en relación con el cronograma establecido y la cobertura de las mismas</t>
  </si>
  <si>
    <t>(No de accidentes de trabajo que se presentaron en el mes /No de trabajadores en el mes)*100</t>
  </si>
  <si>
    <t>(No. de sanciones  por extemporaneidad o por información incompleta en la presentación de declaraciones/No de declaraciones presentadas)</t>
  </si>
  <si>
    <t>Número de estados contables, informes y reportes presentados dentro de los términos de ley/Número de estados contables, informes y reportes presentados)*100</t>
  </si>
  <si>
    <t>Promedio ponderado (componente 1; componente 2)</t>
  </si>
  <si>
    <t>(Contratos aceptados/Solicitudes contractuales trimestrales)*100</t>
  </si>
  <si>
    <t>(Valor total de los ajustes realizados por la gestión del personal del subproceso de Remuneración de Agentes del Sistema debido a inconsistencias en la liquidación previa (trimestre acumulado)/Valor total de los ajustes efectuados por inconsistencias generadas por la información enviada de las áreas intervienen en el proceso de Liquidación Previa (trimestre acumulado)*100</t>
  </si>
  <si>
    <t>(Trabajos de aseguramiento ejecutados/Trabajos de aseguramiento planeados para la vigencia)*100</t>
  </si>
  <si>
    <t>(Trabajos de cumplimiento ejecutados / Trabajos de cumplimiento planeados para la vigencia)*100</t>
  </si>
  <si>
    <t>(Seguimiento planes de mejoramiento realizados/Seguimiento planes de mejoramiento programados (4))*100</t>
  </si>
  <si>
    <t>(Número de rutas con ajustes de programación /  No de rutas 
en operación )*100</t>
  </si>
  <si>
    <t>(Actividades de seguimiento ejecutadas / Actividades de seguimiento programadas)*100</t>
  </si>
  <si>
    <t>Operador 
A  96,32 
B  98,35 
M  97,81 
T  91,89
K  98,49 
U  97,34 
S  97,78
D 95,82
N 96,13
E 97,56
T1 97,98
A1 98,24
M1 98,18</t>
  </si>
  <si>
    <t xml:space="preserve">El indicador ha presentado un comportamiento adecuado durante el transcurso del año, es decir, el promedio general indica que los concesionarios de operación cumplieron con la ejecución de viajes programados en un 97% durante el año, lo cual permite concluir que el resultado se ubica sobre el mínimo aceptable y sobre la meta programada. 
Es importante aclarar que la medición de este indicador ha cambiado, debido a las nuevas condiciones contractuales definidas en las nuevas concesiones de las Fases 1 y 2, firmadas en 2018. Por esa razón, se puede ver que desde el mes de julio de 2019 no se presenta la medición de las empresas operadoras que finalizaron operación (Express del Futuro, Si99 y Metrobus) y aparece la medición para las nuevas empresas que comenzaron a operar.          
 </t>
  </si>
  <si>
    <t>Operador 
A  96,74 
B  98,84 
M  98,22 
T  98,96
K  98,96
U  97,93 
S  98,15
D 96,06
N 96,40
E 97,32
T1 98,50
A1 98,83
M1 98,48</t>
  </si>
  <si>
    <t>El indicador ha presentado un comportamiento adecuado durante el año, es decir, el promedio general indica que los concesionarios de operación cumplieron con la ejecución de kilometraje programado en un 97% durante el período, lo cual permite concluir que el resultado se ubica sobre el mínimo aceptable y sobre la meta programada. 
Es importante aclarar que la medición de este indicador ha cambiado, debido a las nuevas condiciones contractuales definidas en las nuevas concesiones de las Fases 1 y 2, firmadas en 2018. Por esa razón, se puede ver que desde el mes de julio de 2019 no se presenta la medición de las empresas operadoras que finalizaron operación (Express del Futuro, Si99 y Metrobus) y aparece la medición para las nuevas empresas que comenzaron a operar.</t>
  </si>
  <si>
    <t xml:space="preserve">Durante la vigencia 2019 se da el cumplimiento por parte del contratista de la siguiente manera:
1. El contratista ha dado cumplimiento en cuanto a las autorizaciones de ingreso en horarios de no operación han dado cumplimiento de un 100%.
2. Se logra evidenciar que el contratista ha cumplido y gestionado de acuerdo a lo estipulado y requerido por la Entidad en cuanto a requerimientos de los cuales todos fueron respondidos para un cumplimiento del 100%       
3. Se realizaron solicitudes de retiro de personal adscrito al sistema de los cuales dieron respuesta inmediata a esta solicitud para un cumplimiento del 100%           
           </t>
  </si>
  <si>
    <t xml:space="preserve">La atención de la contingencia generada por la suspensión de la operación de Tranzit afectaron las actividades realizadas y previstas de programación de tal manera que se redujeron los ajustes de tiempos de recorrido. Así mismo, se realizaron las programaciones de las rutas de Fase V.I y del diseño operacional que se generó como consecuencia de la firma del otrosí.	
Hubo la necesidad de cambiar el dato del tercer trimestre porque en el calculo del porcentaje se tomo como dividendo el número de rutas ajustadas y en realidad es el número de rutas que faltaban por ajustar.	</t>
  </si>
  <si>
    <t>Como se evidencia al finalizar el año no se alcanza la meta definida para este indicador de realizar ajustes en el 75% de las rutas en operación, pues a pesar de haber realizado 210 modificaciones, se tuvieron rutas que presentaron varios ajustes a lo largo del año, como consecuencia de situaciones como la contingencia por el cese de operación del concesionario Tranzit y el inicio de la implementación del Diseño Operacional Actualizado que se dio con la firma del Otro sí a los contratos de concesión, con el cual la implementación de ajustes se ve limitada por el cronograma entregado.</t>
  </si>
  <si>
    <t>Para el periodo enero - marzo de  2019 se evaluaron 34 rutas de las 135 rutas habilitadas en el SITP Provisional, lo que corresponde a un 25,18% del total de rutas. Lo anterio mediante reuniones de seguimiento con las empresas operadoras donde se realiza una retroalimentación de los indicadores operacionales evidenciados en los estudios de campo realizados por la Dirección Técnica de Buses, estado de los reportes reglamentarios por parte de las empresas y demás novedades que requieran la gestión por parte de la entidad. En el link de evidencias se remiten los soportes de las reuniones realizadas para este periodo.
En el periodo comprendido entre los meses de abril y junio se evaluaron 34 rutas de las 135 rutas habilitadas en el SITP Provisional, completando así el 50,4% del total de rutas en lo transcurrido del año hasta el mes de junio. La evaluación de las rutas se realizó partiendo de la ejecución de estudios de campo para verificar el cumplimiento de las condiciones autorizadas para cada ruta. Posteriormente, dichos resultados son expuestos en reuniones de seguimiento con cada una las empresas operadoras donde se realiza una retroalimentación sobre los indicadores operacionales evidenciados por la Dirección Técnica de Buses, sobre el estado de los reportes reglamentarios por parte de las empresas y demás novedades que requieran la gestión por parte de la entidad. En el link de evidencias se remiten los soportes de las reuniones realizadas para este periodo.
En el periodo comprendido entre los meses de julio y septiembre se evaluaron 34 rutas de las 135 rutas habilitadas en el SITP Provisional, completando así el 75,6% del total de rutas en lo transcurrido del año hasta el mes de septiembre. La evaluación de las rutas se realizó partiendo de la ejecución de estudios de campo para verificar el cumplimiento de las condiciones autorizadas para cada ruta. Posteriormente, dichos resultados fueron expuestos en las visitas y reuniones de seguimiento realizadas con cada una de las empresas operadoras.
Tambien se realizó una retroalimentación sobre los indicadores operacionales evidenciados por la Dirección Técnica de Buses, sobre el estado de los reportes reglamentarios por parte de las empresas y demás novedades que requieren gestión por parte de la entidad. En el link de evidencias se remiten los soportes de las reuniones realizadas para este periodo.
En el periodo comprendido entre los meses de octubre y diciembre se evaluaron 33 rutas de las 135 rutas habilitadas en el SITP Provisional, completando así el 100% del total de rutas en lo transcurrido del año hasta el mes de diciembre. La evaluación de las rutas se realizó partiendo de la ejecución de estudios de campo para verificar el cumplimiento de las condiciones autorizadas para cada ruta. Posteriormente, dichos resultados fueron expuestos en las visitas y reuniones de seguimiento realizadas con cada una de las empresas operadoras.
Tambien se realizó una retroalimentación sobre los indicadores operacionales evidenciados por la Dirección Técnica de Buses, sobre el estado de los reportes reglamentarios por parte de las empresas y demás novedades que requieren gestión conjunta entre las empresas operadoras del SITP Provisional y la entidad. En el link de evidencias se remiten los soportes de las reuniones realizadas para este periodo.
El indicador arrojo un resultado del 100 % de cumplimiento</t>
  </si>
  <si>
    <t>Se realizó una programación de actividades para la vigencia las cuales se cumplieron en su totalidad.</t>
  </si>
  <si>
    <t xml:space="preserve">En promedio se dio un cumplimiento del 93,80% del indicador para la vigencia </t>
  </si>
  <si>
    <t>Los contratistas de aseo han ejecutado la totalidad de los aseos intensivos programados en cada uno de los periodos de evaluación.</t>
  </si>
  <si>
    <t xml:space="preserve">De acuerdo con la verificación y certificación emitida por la interventoría para el contrato de mantenimiento (CTO.706 de 2018) en cada uno de los informes objeto de la verificación y acorde con las actividades programadas, se observa que la ejecución de los mantenimientos preventivos programados se ha cumplido satisfactoriamente durante la vigencia; los informes correspondientes se encuentran disponibles para consulta en la plataforma SECOP II.	</t>
  </si>
  <si>
    <t>De los 12 personas contratadas el pasado mes de junio de 2019, las 12 superaron el periodo de prueba que culminó en el mes de agosto de 2019.</t>
  </si>
  <si>
    <t>En promedio el indicador tuvo un cumplimiento del 86% , ubicándose dentro de los rangos admitidos sin embargo el impacto en el indicador corresponde a que no se realizaron todas las actividades propuestas del programa de SST, debido a retrasos en las ordenes de servicio de los proveedores responsables de las mismas, de igual manera la no asistencia de servidores programados a las actividades de capacitación también afectó de manera negativa en este componente.</t>
  </si>
  <si>
    <t>En promedio se obtuvo un índice del 0,18. Con relación al mismo periodo del año 2018, se presenta una reducción del 35%.</t>
  </si>
  <si>
    <t>Se cumplió el indicador sin que se presentara ninguna novedad en cuanto a que las declaraciones fueron realizadas bajo las políticas para la liquidación de impuestos, dentro de los plazos establecidos, sin generar ningún tipo de sanción o multa durante el año 2019.</t>
  </si>
  <si>
    <t xml:space="preserve">Se ha dado cumplimiento de los requerimientos dados por este indicador, para cimplir con un indice del 100% de los reportes, en cuanto a la presentación y entrega oportuna de la información contable, dentro de los plazos y condiciones establecidos y terminos de ley. </t>
  </si>
  <si>
    <t xml:space="preserve">En promedio se dio un cumplimiento del 95 % del indicador </t>
  </si>
  <si>
    <t xml:space="preserve">En promedio los días tomados para el trámite de los diferentes reclamos presentados en el período evaluado es de 62 días que se encuentran por debajo del rango establecido en la meta. El indicador del último trimestre fue elevado porque varios siniestros fueron reportados de forma tardía por el área competente lo cual ocasionó que el número de días entre la fecha del siniestro y el respectivo pago se incrementará de forma considerable. </t>
  </si>
  <si>
    <t xml:space="preserve">Las adquisiciones planeadas según la última versión del Plan anual de adquisiciones V40 son 918, lo que arroja un 99.85 % de cumplimiento de las adquisiciones planeadas. </t>
  </si>
  <si>
    <t>Para la vigencia se dio cumplimiento del indicador; sin embargo en el segundo trimestre se recibieron 30 solicitudes de asesoría en los meses de abril, mayo y junio: 21 fueron solicitud de conceptos y se emitieron 19 conceptos. Debido al incremento de solicitudes de asesoría y actividades en el trimestre no se alcanzó a dar respuesta dentro del trimestre a dos conceptos, estando  todavía en tiempo para su respuesta.</t>
  </si>
  <si>
    <t>En promedio se realizaron ajustes del 5,30%</t>
  </si>
  <si>
    <t xml:space="preserve">En promedio se obtuvo un resultado del 87% por lo que durante la vigencia se llevaron a cabo mejoras permanentes </t>
  </si>
  <si>
    <t xml:space="preserve">Para el primer trimestre de la vigencia 2019 no se tenía programada la presentación de informes de aseguramiento.
Para el segundo trimestre de la vigencia 2019 se realizaron los siguientes trabajos.
1) Seguimiento a la implementación Sistema de Seguridad de la Información
2) Auditoría Gestión de Mercadeo
3) Consultoría Infraestructura Estaciones
4) Consultoria Plan de prevensión, preparación y respuesta ante emergencia y primeros auxilios.
5) Vinculación buses y conductores
6) Informe de cumplimiento Art. 78
7) Consultoría contratos TransMicable."								
"Para el tercer  trimestre de la vigencia 2019 se realiazaron los siguientes trabajos.
1) Auditoría al proceso Estratégico
2) Auditoría al prceso de Planeación del SITP
3) Consultoría  proceso gestión de riesgo 
4) Auditoría Proceso supervsión y Control del SITP, en el que se incluyó la evaluación preliminar de contratos de buses y patios .
"Para el cuarto trimestre de la vigencia 2019 se realizaron los siguientes trabajos.
1) Auditoría al proceso de TIC
2) Auditoría al prceso de Gestión de Grupos de interés
3) Auditoría al proceso de Gestión de Servicios  Logísticos 
4) Auditorí al proceso de Gestión Jurídica.
5) Auditoría al proceso de adquisición de bienes y servicios
6) Auditoría al proceso de gestión económica de los agentes del sistema
7) Auditoría al proceso de Gestión Financiera y contable
8) Auditoría al proceso de Gestión de Talento Humano
											</t>
  </si>
  <si>
    <t>Se presentaron los informes de Ley y trabajos puntuales (12) programados para el periodo. 
1) Informe de Auditoría al Decreto 1072 de 2015
2) Informe de seguimiento al PIGA
3) Informe de Seguimiento al Nomrograma
5) Informe de revisión a portales de Contratación
6) Informe de Asusteridad al gasto.
7) Informes de evaluación por dependencias.
8) Informe de seguimiento al PAAC corte a mayo 30
9) Informe de seguimiento presupuestal.
10) Informe Decreto 215
11) Informe planes de mejoramiento Contraloría Bogotá
12) Informe caja menor a corte de junio"											
"Para el presente Trimestre se realizaron los trabajos de cumplimiento relacionados con : Seguimiento Plan Anticorrupción, Seguimeinto PQRS, Asuteridad del Gasto, arqueo de Caja Menor, Reporte e informe Decreto 215 de 2017, Seguimiento  presupuestal, informe pormenorizado
"Para el presente Trimestre se realizaron los trabajos de cumplimiento relacionados con : Austeridad del Gasto, arqueo de Caja Menor, Reporte e informe Decreto 215 de 2017, informe pormenorizado,  Seguimiento Comités Internos, Directiva 003 de 2013, Seguimeinto Matriz de Cumplimiento legal,  Plan de Mejoramiento contable, y seguimiento al  cumplimiento Ley de Cuotas</t>
  </si>
  <si>
    <t xml:space="preserve">El informe de seguimiento a la oportunidad de las respuestas a los requerimientos de los Entes de Control se presento como estaba presupuestado.
El informe de seguimiento a la oportunidad de las respuestas a los requerimientos de los Entes de Control se presento como estaba presupuestado. Mediante comunicación de radicado 2019-80101-CI-02544 del 21 de mayo de 2019. Lo cual indica cumplimiento del 100% de lo proyectado.											
El informe de seguimiento a la oportunidad de las respuestas a los requerimientos de los Entes de Control se presentó en el trimestre reportado,  Lo cual indica cumplimiento del 100% de lo proyectado.
El informe de seguimiento a la oportunidad de las respuestas a los requerimientos de los Entes de Control se presentó en el trimestre reportado,  Lo cual indica cumplimiento del 100% de la meta.										</t>
  </si>
  <si>
    <t xml:space="preserve">Se realizó el seguimiento trimestral a los planes de mejoramiento con acciones que se vencieron en el cuarto trimestre de 2018.
Se realizó el tercer seguimiento trimestral a los planes de mejoramiento, con acciones que se vencieron en el segundo trimestre de 2019. Lo que indica que se logró cumplimiento del 100% según lo programado.
Se realizó el cuarto seguimiento trimestral a los planes de mejoramiento, con acciones que se vencieron en el tercer trimestre de 2019. Lo que indica que se logró cumplimiento del 100% según lo programado.	</t>
  </si>
  <si>
    <t xml:space="preserve">Se realizó con el apoyo de la Subgerencia de Atención al Usuario y Comunicaciones la primera campaña del año relacionada con la protección de los bienes de la Empresa en los boletines TransMitiendo Nos. 54, 56 y 58.
Se realizaron las campañas de divulgación planeadas en el año utilizando recursos digitales.											</t>
  </si>
  <si>
    <t>Tiempo promedio de respuesta a requerimientoas de usuario</t>
  </si>
  <si>
    <t xml:space="preserve">Informe de seguimiento y control de la publicidad en el Sistema </t>
  </si>
  <si>
    <t>Inspección estado de vehículos (IEV)</t>
  </si>
  <si>
    <t>Seguimiento a paraderos del componente zonal del SITP</t>
  </si>
  <si>
    <t>Seguimiento al consumo energético en el Sistema TransMilenio</t>
  </si>
  <si>
    <t>Severidad de accidentalidad</t>
  </si>
  <si>
    <t>Rentabilidad en Cuentas de Ahorro</t>
  </si>
  <si>
    <t>Sumatoria( Tiempo en minutos) empleado para atender el incidente )/ Número de solicitudes o incidentes registrados en el mes de la revisión</t>
  </si>
  <si>
    <t>En promedio de los casos reportados en la mesa de ayuda el tiempo se encontró dentro de los rangos establecidos</t>
  </si>
  <si>
    <t xml:space="preserve">La encuesta de Comunicación Interna tuvo una participación  de 275 personas, de los cuales el 52% fueron funcionarios, 45 % contratistas, 2% pasantes y 1% tercerizados.  Al tabular la encuesta arrojó un resultado del 95%   de satisfacción de nuestros usuarios respecto a  los canales de comunicación interna y  sus mensajes. Los niveles de satisfacción de nuestros medios de comunicación internos  estuvieron así:  El diseño de la intranet TransMitiendo obtuvo  un 98%  , el contenido de la intranet un 99%,  el diseño del boletín digital  un 95%, el contenido de los fondos de pantalla un 86%, los videos y animaciones de las carteleras digitales un 96% y  el contenido de la Línea  Directa TM un 95%. </t>
  </si>
  <si>
    <t xml:space="preserve">Garantizar una adecuada atención a través de las líneas de servicio a la ciudadanía.       
        </t>
  </si>
  <si>
    <t>Usuarios que se sienten satisfechos con la atención del asesor/Total de usuarios encuestados</t>
  </si>
  <si>
    <t xml:space="preserve">Durante la vigencia 2019, alcanzamos un nivel de satisfacción de la atención prestada por los asesores con un promedio del 0,89 lo que equivale en términos porcentuales a un 89%. Estos resultados se obtienen de la evaluación aplicada por la línea 4824304 a los usuarios que se comunican a interponer sus PQRS.
</t>
  </si>
  <si>
    <t>Realizar seguimiento y control a los espacios de publicidad susceptibles de arrendamiento que han sido vendidos y comercializados.</t>
  </si>
  <si>
    <t>(Cantidad de visitas de control de publicidad realizadas/Cantidad de visitas programadas)*100</t>
  </si>
  <si>
    <t xml:space="preserve">El valor reportado corresponde al cumplimiento de los informes de seguimiento y control de las ventas por el concepto de arrendamientos de  espacios en la infraestructura a cargo de TRANSMILENIO S.A. para la exhibición de publicidad, para esta vigencia la cantidad de informes programados por la Subgerencia es de cuatro (4), uno cuatrimestral. </t>
  </si>
  <si>
    <t>(Numero de actualizaciones realizadas dentro de los diez primeros días hábiles de cada mes/1)*100</t>
  </si>
  <si>
    <t>De enero a diciembre de 2019 se realizaron 12 actualizaciones tarifarias.  Conforme lo anterior, se da cumplimiento a lo establecido en los contratos de concesión, cumpliendo al 100% con el indicador en 11 meses y un mes con el 87,5%, lo anterior por cuanto  en el mes de junio se realizaron las actualizaciones de tarifas dentro del dentro de los diez primeros días hábiles de cada mes, con excepción de un soporte tarifario realizado un día posterior por ser la primera actualización de los nuevos contratos de operación troncal, sin embargo, se lograron todas las actualizaciones de tarifas de remuneración.</t>
  </si>
  <si>
    <t>1-(ingreso proyectado para el periodo t- el porcentaje de error en la proyección de la demanda(ingreso proyectado para el período t)/ Ingreso real recaudado en el período t)*100</t>
  </si>
  <si>
    <t>Mantener la proyección de ingresos de TRANSMILENIO S.A.  por participación en la remuneración de los agentes del Sistema, con una confiabilidad que permita tomar decisiones a nivel de planeación presupuestal de la entidad.</t>
  </si>
  <si>
    <t>Para el año 2019, lo recaudado por el Ente Gestor superó lo proyectado en un 5,86%</t>
  </si>
  <si>
    <t xml:space="preserve">El indicador arrojo en promedio un resultado del 99,2 % manteniéndose dentro de los rangos esperados </t>
  </si>
  <si>
    <t>Vehículos inspeccionados /Máximo numero de vehículos vinculados en el período</t>
  </si>
  <si>
    <t>Se gestionaron las novedades de paraderos recibidas durante la vigencia  provenientes de la Subgerencia Técnica y de Servicios, usuarios y otros.</t>
  </si>
  <si>
    <t>Hacer seguimiento a la implementación y funcionamiento de los paraderos operativos del componente zonal del SITP.</t>
  </si>
  <si>
    <t>(Novedades de paraderos recibidas en el periodo  / Novedades de paraderos gestionadas)*100</t>
  </si>
  <si>
    <t>En el mes de diciembre de 2019 se evidencia una disminución en general del consumo energético del 1% con respecto al valor mínimo aceptado. Deben surtirse los análisis semestrales para determinar con mayor detalle y sustento sí el comportamiento energético del Sistema, podría requerir intervenciones en eficiencia energética.</t>
  </si>
  <si>
    <t>Hacer seguimiento a los consumos energéticos en el Sistema TransMilenio para priorizar actividades de intervención en eficiencia energética.</t>
  </si>
  <si>
    <t>(Consumo energético mensual por tipología de Estación o Portal / Número de Estaciones o Portales asociados a cada tipología)</t>
  </si>
  <si>
    <t>(N° de días de incapacidad por accidente de trabajo en el mes+N° días cargadados en el mes   )/(N° de trabajadores en el mes)*100</t>
  </si>
  <si>
    <t>Medir el número de días perdidos por accidentes de trabajo en el mes</t>
  </si>
  <si>
    <t xml:space="preserve">Como resultado se obtuvo en promedio 0,31. manteniéndose dentro de los rangos establecidos. </t>
  </si>
  <si>
    <t xml:space="preserve">En promedio existen recursos para cubrir cada peso de compromisos contraído por .071 centavos. Sin embargo como lo establece el indicador, este no debe ser menor a .50 y de ser posible debe ser mayor que 1. Se encuentra dentro de los rangos esperados </t>
  </si>
  <si>
    <t>Se ha dado cumplimiento a los términos establecidos por la Ley en la rendición de los informe pertinentes. Representa que no se han presentado sanciones y requerimientos de los órganos de control administrativo, fiscal y disciplinario.</t>
  </si>
  <si>
    <t>Mantener un seguimiento oportuno a la rentabilidad generada de las cuentas de ahorros de TRANSMILENIO S.A.</t>
  </si>
  <si>
    <t>Rentabilidad Promedio Ponderada Cuentas de Ahorros  TRANSMILENIO S.A./Variación 12 meses del IPC informado por el DANE</t>
  </si>
  <si>
    <t>Con corte 31 de diciembre de 2019, se logró la meta de mantener una rentabilidad superior a la tasa de inflación"</t>
  </si>
  <si>
    <t xml:space="preserve"> Medir el cumplimiento de los pagos realizados dentro de los términos de ley</t>
  </si>
  <si>
    <t>Al culminar la vigencia se cumplio con el indicador en el 100%</t>
  </si>
  <si>
    <t xml:space="preserve">Durante la vigencia 2019 se atendieron de manera oportuna los requerimientos de Ingresos al Almacén de todos los bienes adquiridos por las diferentes áreas de TRANSMILENIO S.A. con lo cual se actualiza los Inventarios de la Empresa.	</t>
  </si>
  <si>
    <t>Medir la organización del archivo de gestión</t>
  </si>
  <si>
    <t>(Total metros lineales intervenidos /Total metros lineales en archivo de gestión )*100</t>
  </si>
  <si>
    <t xml:space="preserve">Se evidencia que durante el CUARTO trimestre de 2019, la organización de la totalidad de documentos entregados al archivo de gestión fueron organizados de manera eficiente, existiendo una mejora progresiva durante el periodo de análisis. </t>
  </si>
  <si>
    <t xml:space="preserve">Se dio cumplimiento del 100% del indicador </t>
  </si>
  <si>
    <t>Mantener el grado de eficiencia para cumplir con el tiempo interpuesto por ley para la contestación de demandas</t>
  </si>
  <si>
    <t xml:space="preserve">En aras de lograr un equilibrio entre inicio y finalización de procesos, se logró la meta y culminar 39 actuaciones. logrando un 8 % adicional de cumplimiento </t>
  </si>
  <si>
    <t>(Número de actuaciones culminadas/36)*100</t>
  </si>
  <si>
    <t>FILA_60</t>
  </si>
  <si>
    <t>FILA_61</t>
  </si>
  <si>
    <t>FILA_62</t>
  </si>
  <si>
    <t>FILA_63</t>
  </si>
  <si>
    <t>FILA_64</t>
  </si>
  <si>
    <t xml:space="preserve">En promedio se dio cumplimiento a la meta establecida con un 96% de cumplimiento </t>
  </si>
  <si>
    <t>Satisfacción de cliente por los servicios prestados de explotación comercial del conocimiento y de la experiencia de la Entidad</t>
  </si>
  <si>
    <t xml:space="preserve">Usuarios beneficiados por mejoras de infraestructura del Sistema </t>
  </si>
  <si>
    <t>Efectividad de horas de toma de Informacion</t>
  </si>
  <si>
    <t xml:space="preserve">Efectividad de la proyeccion mensual de demanda para los componentes zonal y troncal </t>
  </si>
  <si>
    <t>Análisis de accidentes</t>
  </si>
  <si>
    <t>Efectividad en el registro de novedades y pago oportuno de la nómina de funcionarios</t>
  </si>
  <si>
    <t>Proporción de accidentes de trabajo mortales</t>
  </si>
  <si>
    <t xml:space="preserve">Medir la  satisfacción de la prestación de los servicios asociados a la explotación del conocimiento y la experiencia </t>
  </si>
  <si>
    <t>(Cantidad de personas que calificaron la atención como "Excelente" o "Muy Buena"/Cantidad de personas encuestadas)*100</t>
  </si>
  <si>
    <t>Cuantificar la cantidad de usuarios beneficiados con la implementación y mejora de infraestrustura  del Sistema Transmilenio</t>
  </si>
  <si>
    <t>Usuarios beneficiados por mejoras de infraestructura del sistema(un) = s usuarios de la infraestructura implantada en un tiempo t / día (un)</t>
  </si>
  <si>
    <t xml:space="preserve"> 2.471.634 Usuarios por día</t>
  </si>
  <si>
    <t xml:space="preserve">El año 2019 se entregaron los siguientes proyectos a operación: Patios temporales Sur II, Norte II y Calle 80 II.  El impacto de tres proyectos en distintos  sectores de la ciudad es de carácter metropolitano. Por lo anterior la población beneficiada corresponde al número promedio de usuarios de la infraestructura troncal por día, que para el año 2019 es de 2.471.634 Usuarios por día. 	</t>
  </si>
  <si>
    <t>La efectividad del indicador se mantiene dentro del nivel mínimo aceptado
Al finalizar la vigencia , la efectividad en las tomas de información se mantiene dentro de los niveles establecidos.</t>
  </si>
  <si>
    <t>Medir la efectividad de las tomas de informacion que se realizan como evaluacion a los niveles de servicio del sistema, las cuales, son insumo para la planeacion del SITP (modelo de transporte).</t>
  </si>
  <si>
    <t xml:space="preserve">(Promedio mensual horas-hombre de toma de información / promedio horas-hombre esperadas en el mes)*100 </t>
  </si>
  <si>
    <t>Medir el ajuste de las proyeccion promedio mensual de la demanda que se prepara como insumo al modelo de transporte del sistema</t>
  </si>
  <si>
    <t>(Abordajes y/o validaciones reales mes/Proyección mes)*100</t>
  </si>
  <si>
    <t>La efectividad del indicador se mantiene por encima del valor mínimo aceptado encontrándose ajuste entre las proyecciones realizadas y la información real de validaciones y abordajes reales por mes.
La efectividad del indicador se redujo para el corte del mes de noviembre en razón a las situaciones de paro en la ciudad que afectaron la prestación del servicio de transporte desde el 21 de noviembre</t>
  </si>
  <si>
    <t>Troncal  94
Zonal     90</t>
  </si>
  <si>
    <t>Troncal 94
Zonal    90</t>
  </si>
  <si>
    <t>Analizar oportunamente cada uno de los eventos de transito clasificados como accidentes con fatalidad y lesiones de gravedad en el Sistema para sus diferentes componentes (Troncal, zonal, Alimentador)</t>
  </si>
  <si>
    <t>(Total accidentes con fatalidad y lesiones de gravedad analizados en el mes/Total accidentes presentados con fatalidad y lesiones de gravedad en el mes)*100</t>
  </si>
  <si>
    <t>En promedio se dio un cumplimiento del indicador con un 98%</t>
  </si>
  <si>
    <t>Mantener la efectividad por parte del área de Talento Humano en el pago a los trabajadores midiendo el cumplimiento frente a la fecha máxima para realizar el pago y el registro correcto de las novedades.</t>
  </si>
  <si>
    <t>Indicador = 0,5(Componente 1)+0,5(Componente 2)</t>
  </si>
  <si>
    <t xml:space="preserve">Durante la vigencia 2019 se dio un 100% de cumplimiento en el indicador </t>
  </si>
  <si>
    <t>Medir el número de accidentes de trabajo mortales en el mes</t>
  </si>
  <si>
    <t>(No de accidente de trabajo mortales que se presentaron en el mes /Total de accidentes de trabajo que se presentaron en el mes)*100</t>
  </si>
  <si>
    <t>Durante la vigencia el 0% de accidentes de trabajo fueron mortales</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</si>
</sst>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11" x14ac:knownFonts="1">
    <font>
      <sz val="11"/>
      <color indexed="8"/>
      <name val="Calibri"/>
      <family val="2"/>
      <scheme val="minor"/>
    </font>
    <font>
      <b/>
      <sz val="11"/>
      <color indexed="9"/>
      <name val="Calibri"/>
      <family val="2"/>
    </font>
    <font>
      <b/>
      <sz val="11"/>
      <color indexed="8"/>
      <name val="Calibri"/>
      <family val="2"/>
    </font>
    <font>
      <sz val="11"/>
      <name val="Calibri"/>
      <family val="2"/>
      <scheme val="minor"/>
    </font>
    <font>
      <sz val="8"/>
      <name val="Calibri"/>
      <family val="2"/>
      <scheme val="minor"/>
    </font>
    <font>
      <sz val="10"/>
      <name val="Arial"/>
      <family val="2"/>
    </font>
    <font>
      <sz val="8"/>
      <name val="Arial"/>
      <family val="2"/>
    </font>
    <font>
      <sz val="12"/>
      <name val="Arial"/>
      <family val="2"/>
    </font>
    <font>
      <sz val="10"/>
      <color theme="1"/>
      <name val="Arial"/>
      <family val="2"/>
    </font>
    <font>
      <sz val="11"/>
      <color theme="1"/>
      <name val="Comic Sans MS"/>
      <family val="2"/>
    </font>
    <font>
      <u/>
      <sz val="11"/>
      <color theme="10"/>
      <name val="Calibri"/>
      <family val="2"/>
      <scheme val="minor"/>
    </font>
  </fonts>
  <fills count="7">
    <fill>
      <patternFill patternType="none"/>
    </fill>
    <fill>
      <patternFill patternType="gray125"/>
    </fill>
    <fill>
      <patternFill patternType="solid">
        <fgColor indexed="54"/>
      </patternFill>
    </fill>
    <fill>
      <patternFill patternType="solid">
        <fgColor indexed="9"/>
      </patternFill>
    </fill>
    <fill>
      <patternFill patternType="none">
        <fgColor indexed="11"/>
      </patternFill>
    </fill>
    <fill>
      <patternFill patternType="solid">
        <fgColor theme="0"/>
        <bgColor indexed="64"/>
      </patternFill>
    </fill>
    <fill>
      <patternFill patternType="solid">
        <fgColor theme="0"/>
        <bgColor indexed="11"/>
      </patternFill>
    </fill>
  </fills>
  <borders count="14">
    <border>
      <left/>
      <right/>
      <top/>
      <bottom/>
      <diagonal/>
    </border>
    <border>
      <left style="thin">
        <color indexed="8"/>
      </left>
      <right style="thin">
        <color indexed="8"/>
      </right>
      <top style="thin">
        <color indexed="8"/>
      </top>
      <bottom/>
      <diagonal/>
    </border>
    <border>
      <left style="thin">
        <color indexed="8"/>
      </left>
      <right style="thin">
        <color indexed="8"/>
      </right>
      <top style="thin">
        <color indexed="8"/>
      </top>
      <bottom style="thin">
        <color indexed="8"/>
      </bottom>
      <diagonal/>
    </border>
    <border>
      <left/>
      <right/>
      <top/>
      <bottom/>
      <diagonal/>
    </border>
    <border>
      <left/>
      <right/>
      <top style="medium">
        <color auto="1"/>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style="medium">
        <color rgb="FF000000"/>
      </right>
      <top style="medium">
        <color indexed="64"/>
      </top>
      <bottom/>
      <diagonal/>
    </border>
    <border>
      <left/>
      <right style="medium">
        <color rgb="FF000000"/>
      </right>
      <top/>
      <bottom/>
      <diagonal/>
    </border>
    <border>
      <left/>
      <right/>
      <top/>
      <bottom style="medium">
        <color rgb="FF000000"/>
      </bottom>
      <diagonal/>
    </border>
    <border>
      <left/>
      <right style="medium">
        <color rgb="FF000000"/>
      </right>
      <top/>
      <bottom style="medium">
        <color rgb="FF000000"/>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s>
  <cellStyleXfs count="4">
    <xf numFmtId="0" fontId="0" fillId="0" borderId="0"/>
    <xf numFmtId="0" fontId="5" fillId="4" borderId="3"/>
    <xf numFmtId="0" fontId="9" fillId="4" borderId="3"/>
    <xf numFmtId="0" fontId="10" fillId="0" borderId="0" applyNumberFormat="0" applyFill="0" applyBorder="0" applyAlignment="0" applyProtection="0"/>
  </cellStyleXfs>
  <cellXfs count="55">
    <xf numFmtId="0" fontId="0" fillId="0" borderId="0" xfId="0"/>
    <xf numFmtId="0" fontId="1" fillId="2" borderId="2" xfId="0" applyFont="1" applyFill="1" applyBorder="1" applyAlignment="1">
      <alignment horizontal="center" vertical="center"/>
    </xf>
    <xf numFmtId="164" fontId="2" fillId="3" borderId="5" xfId="0" applyNumberFormat="1" applyFont="1" applyFill="1" applyBorder="1" applyAlignment="1">
      <alignment horizontal="center" vertical="center"/>
    </xf>
    <xf numFmtId="0" fontId="0" fillId="5" borderId="6" xfId="0" applyFont="1" applyFill="1" applyBorder="1" applyAlignment="1">
      <alignment horizontal="justify" vertical="top" wrapText="1"/>
    </xf>
    <xf numFmtId="0" fontId="3" fillId="5" borderId="6" xfId="0" applyFont="1" applyFill="1" applyBorder="1" applyAlignment="1">
      <alignment horizontal="justify" vertical="top" wrapText="1"/>
    </xf>
    <xf numFmtId="0" fontId="3" fillId="5" borderId="6" xfId="0" applyFont="1" applyFill="1" applyBorder="1" applyAlignment="1">
      <alignment horizontal="center" vertical="center" wrapText="1"/>
    </xf>
    <xf numFmtId="0" fontId="0" fillId="5" borderId="6" xfId="0" applyFont="1" applyFill="1" applyBorder="1" applyAlignment="1">
      <alignment horizontal="center" vertical="center"/>
    </xf>
    <xf numFmtId="0" fontId="3" fillId="5" borderId="6" xfId="0" applyFont="1" applyFill="1" applyBorder="1" applyAlignment="1">
      <alignment horizontal="justify" vertical="center" wrapText="1"/>
    </xf>
    <xf numFmtId="0" fontId="0" fillId="5" borderId="6" xfId="0" applyFont="1" applyFill="1" applyBorder="1"/>
    <xf numFmtId="0" fontId="3" fillId="5" borderId="6" xfId="0" applyFont="1" applyFill="1" applyBorder="1" applyAlignment="1">
      <alignment horizontal="center" vertical="center"/>
    </xf>
    <xf numFmtId="0" fontId="6" fillId="4" borderId="6" xfId="1" applyFont="1" applyBorder="1" applyAlignment="1">
      <alignment vertical="top"/>
    </xf>
    <xf numFmtId="0" fontId="0" fillId="0" borderId="3" xfId="0" applyBorder="1"/>
    <xf numFmtId="0" fontId="6" fillId="4" borderId="3" xfId="1" applyFont="1" applyBorder="1" applyAlignment="1">
      <alignment vertical="top"/>
    </xf>
    <xf numFmtId="0" fontId="3" fillId="5" borderId="6" xfId="0" applyFont="1" applyFill="1" applyBorder="1" applyAlignment="1">
      <alignment vertical="top" wrapText="1"/>
    </xf>
    <xf numFmtId="0" fontId="7" fillId="4" borderId="3" xfId="1" applyFont="1" applyBorder="1" applyAlignment="1">
      <alignment vertical="center" wrapText="1"/>
    </xf>
    <xf numFmtId="0" fontId="0" fillId="0" borderId="6" xfId="0" applyBorder="1" applyAlignment="1">
      <alignment horizontal="center" vertical="center"/>
    </xf>
    <xf numFmtId="0" fontId="7" fillId="4" borderId="6" xfId="1" applyFont="1" applyBorder="1" applyAlignment="1">
      <alignment vertical="center" wrapText="1"/>
    </xf>
    <xf numFmtId="0" fontId="0" fillId="0" borderId="6" xfId="0" applyBorder="1"/>
    <xf numFmtId="0" fontId="8" fillId="0" borderId="4" xfId="0" applyFont="1" applyBorder="1" applyAlignment="1">
      <alignment vertical="center" wrapText="1"/>
    </xf>
    <xf numFmtId="0" fontId="8" fillId="0" borderId="7" xfId="0" applyFont="1" applyBorder="1" applyAlignment="1">
      <alignment vertical="center" wrapText="1"/>
    </xf>
    <xf numFmtId="0" fontId="8" fillId="0" borderId="3" xfId="0" applyFont="1" applyBorder="1" applyAlignment="1">
      <alignment vertical="center" wrapText="1"/>
    </xf>
    <xf numFmtId="0" fontId="8" fillId="0" borderId="8" xfId="0" applyFont="1" applyBorder="1" applyAlignment="1">
      <alignment vertical="center" wrapText="1"/>
    </xf>
    <xf numFmtId="0" fontId="8" fillId="0" borderId="9" xfId="0" applyFont="1" applyBorder="1" applyAlignment="1">
      <alignment vertical="center" wrapText="1"/>
    </xf>
    <xf numFmtId="0" fontId="8" fillId="0" borderId="10" xfId="0" applyFont="1" applyBorder="1" applyAlignment="1">
      <alignment vertical="center" wrapText="1"/>
    </xf>
    <xf numFmtId="1" fontId="3" fillId="5" borderId="6" xfId="0" applyNumberFormat="1" applyFont="1" applyFill="1" applyBorder="1" applyAlignment="1">
      <alignment horizontal="center" vertical="center" wrapText="1"/>
    </xf>
    <xf numFmtId="0" fontId="0" fillId="6" borderId="6" xfId="0" applyFont="1" applyFill="1" applyBorder="1" applyAlignment="1">
      <alignment horizontal="justify" vertical="top" wrapText="1"/>
    </xf>
    <xf numFmtId="0" fontId="3" fillId="6" borderId="6" xfId="0" applyFont="1" applyFill="1" applyBorder="1" applyAlignment="1">
      <alignment horizontal="justify" vertical="center" wrapText="1"/>
    </xf>
    <xf numFmtId="0" fontId="3" fillId="6" borderId="6" xfId="0" applyFont="1" applyFill="1" applyBorder="1" applyAlignment="1">
      <alignment horizontal="justify" vertical="top" wrapText="1"/>
    </xf>
    <xf numFmtId="0" fontId="3" fillId="6" borderId="6" xfId="0" applyFont="1" applyFill="1" applyBorder="1" applyAlignment="1">
      <alignment horizontal="center" vertical="center" wrapText="1"/>
    </xf>
    <xf numFmtId="0" fontId="0" fillId="6" borderId="6" xfId="0" applyFont="1" applyFill="1" applyBorder="1" applyAlignment="1">
      <alignment horizontal="center" vertical="center"/>
    </xf>
    <xf numFmtId="0" fontId="3" fillId="6" borderId="6" xfId="0" applyFont="1" applyFill="1" applyBorder="1" applyAlignment="1">
      <alignment horizontal="center" vertical="center"/>
    </xf>
    <xf numFmtId="0" fontId="3" fillId="6" borderId="6" xfId="0" applyFont="1" applyFill="1" applyBorder="1" applyAlignment="1">
      <alignment vertical="center" wrapText="1"/>
    </xf>
    <xf numFmtId="0" fontId="3" fillId="6" borderId="6" xfId="0" applyFont="1" applyFill="1" applyBorder="1" applyAlignment="1">
      <alignment vertical="top" wrapText="1"/>
    </xf>
    <xf numFmtId="0" fontId="0" fillId="6" borderId="6" xfId="0" applyFont="1" applyFill="1" applyBorder="1" applyAlignment="1">
      <alignment horizontal="justify" vertical="center" wrapText="1"/>
    </xf>
    <xf numFmtId="0" fontId="1" fillId="2" borderId="1" xfId="0" applyFont="1" applyFill="1" applyBorder="1" applyAlignment="1">
      <alignment horizontal="center" vertical="center"/>
    </xf>
    <xf numFmtId="0" fontId="0" fillId="3" borderId="6" xfId="0" applyFill="1" applyBorder="1" applyAlignment="1" applyProtection="1">
      <alignment vertical="center"/>
      <protection locked="0"/>
    </xf>
    <xf numFmtId="0" fontId="8" fillId="0" borderId="6" xfId="0" applyFont="1" applyBorder="1" applyAlignment="1">
      <alignment vertical="center" wrapText="1"/>
    </xf>
    <xf numFmtId="0" fontId="1" fillId="2" borderId="11" xfId="0" applyFont="1" applyFill="1" applyBorder="1" applyAlignment="1">
      <alignment horizontal="center" vertical="center"/>
    </xf>
    <xf numFmtId="0" fontId="3" fillId="0" borderId="6" xfId="0" applyFont="1" applyFill="1" applyBorder="1" applyAlignment="1">
      <alignment horizontal="justify" vertical="top" wrapText="1"/>
    </xf>
    <xf numFmtId="0" fontId="10" fillId="5" borderId="6" xfId="3" applyFill="1" applyBorder="1" applyAlignment="1">
      <alignment horizontal="justify" vertical="top" wrapText="1"/>
    </xf>
    <xf numFmtId="0" fontId="0" fillId="5" borderId="6" xfId="0" applyFont="1" applyFill="1" applyBorder="1" applyAlignment="1">
      <alignment horizontal="left" vertical="top" wrapText="1"/>
    </xf>
    <xf numFmtId="0" fontId="3" fillId="5" borderId="12" xfId="0" applyFont="1" applyFill="1" applyBorder="1" applyAlignment="1">
      <alignment horizontal="justify" vertical="top" wrapText="1"/>
    </xf>
    <xf numFmtId="0" fontId="7" fillId="4" borderId="12" xfId="1" applyFont="1" applyBorder="1" applyAlignment="1">
      <alignment vertical="center" wrapText="1"/>
    </xf>
    <xf numFmtId="0" fontId="0" fillId="3" borderId="12" xfId="0" applyFill="1" applyBorder="1" applyAlignment="1" applyProtection="1">
      <alignment vertical="center"/>
      <protection locked="0"/>
    </xf>
    <xf numFmtId="0" fontId="0" fillId="6" borderId="13" xfId="0" applyFont="1" applyFill="1" applyBorder="1" applyAlignment="1">
      <alignment horizontal="justify" vertical="top" wrapText="1"/>
    </xf>
    <xf numFmtId="0" fontId="0" fillId="0" borderId="0" xfId="0" applyAlignment="1">
      <alignment horizontal="left" vertical="center"/>
    </xf>
    <xf numFmtId="0" fontId="3" fillId="6" borderId="12" xfId="0" applyFont="1" applyFill="1" applyBorder="1" applyAlignment="1">
      <alignment horizontal="center" vertical="center" wrapText="1"/>
    </xf>
    <xf numFmtId="0" fontId="0" fillId="0" borderId="12" xfId="0" applyBorder="1"/>
    <xf numFmtId="0" fontId="0" fillId="6" borderId="12" xfId="0" applyFont="1" applyFill="1" applyBorder="1" applyAlignment="1">
      <alignment horizontal="justify" vertical="top" wrapText="1"/>
    </xf>
    <xf numFmtId="0" fontId="0" fillId="0" borderId="12" xfId="0" applyBorder="1" applyAlignment="1">
      <alignment horizontal="center" vertical="center"/>
    </xf>
    <xf numFmtId="0" fontId="0" fillId="0" borderId="12" xfId="0" applyBorder="1" applyAlignment="1">
      <alignment vertical="center" wrapText="1"/>
    </xf>
    <xf numFmtId="0" fontId="0" fillId="6" borderId="12" xfId="0" applyFont="1" applyFill="1" applyBorder="1" applyAlignment="1">
      <alignment horizontal="justify" vertical="center" wrapText="1"/>
    </xf>
    <xf numFmtId="0" fontId="0" fillId="0" borderId="12" xfId="0" applyBorder="1" applyAlignment="1">
      <alignment vertical="center"/>
    </xf>
    <xf numFmtId="0" fontId="1" fillId="2" borderId="2" xfId="0" applyFont="1" applyFill="1" applyBorder="1" applyAlignment="1">
      <alignment horizontal="center" vertical="center"/>
    </xf>
    <xf numFmtId="0" fontId="0" fillId="0" borderId="0" xfId="0"/>
  </cellXfs>
  <cellStyles count="4">
    <cellStyle name="Hipervínculo" xfId="3" builtinId="8"/>
    <cellStyle name="Normal" xfId="0" builtinId="0"/>
    <cellStyle name="Normal 2" xfId="2"/>
    <cellStyle name="Normal_ACTUALIZACION DE INDICADORES 2008(R)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app.metricool.com/evolution-instagram%20/13750%20seguidor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X351003"/>
  <sheetViews>
    <sheetView tabSelected="1" zoomScale="80" zoomScaleNormal="80" workbookViewId="0">
      <selection activeCell="D9" sqref="D9"/>
    </sheetView>
  </sheetViews>
  <sheetFormatPr baseColWidth="10" defaultColWidth="9.140625" defaultRowHeight="15" x14ac:dyDescent="0.25"/>
  <cols>
    <col min="2" max="2" width="16" customWidth="1"/>
    <col min="3" max="3" width="24" customWidth="1"/>
    <col min="4" max="4" width="35.7109375" customWidth="1"/>
    <col min="5" max="5" width="38" customWidth="1"/>
    <col min="6" max="6" width="32" customWidth="1"/>
    <col min="7" max="7" width="25" customWidth="1"/>
    <col min="8" max="8" width="27" customWidth="1"/>
    <col min="9" max="9" width="16" customWidth="1"/>
    <col min="10" max="10" width="71.42578125" customWidth="1"/>
    <col min="11" max="11" width="19" customWidth="1"/>
    <col min="13" max="256" width="8" hidden="1"/>
  </cols>
  <sheetData>
    <row r="1" spans="1:11" x14ac:dyDescent="0.25">
      <c r="B1" s="1" t="s">
        <v>0</v>
      </c>
      <c r="C1" s="1">
        <v>8</v>
      </c>
      <c r="D1" s="1" t="s">
        <v>1</v>
      </c>
    </row>
    <row r="2" spans="1:11" x14ac:dyDescent="0.25">
      <c r="B2" s="1" t="s">
        <v>2</v>
      </c>
      <c r="C2" s="1">
        <v>3600</v>
      </c>
      <c r="D2" s="1" t="s">
        <v>12</v>
      </c>
    </row>
    <row r="3" spans="1:11" x14ac:dyDescent="0.25">
      <c r="B3" s="1" t="s">
        <v>3</v>
      </c>
      <c r="C3" s="1">
        <v>1</v>
      </c>
    </row>
    <row r="4" spans="1:11" x14ac:dyDescent="0.25">
      <c r="B4" s="1" t="s">
        <v>4</v>
      </c>
      <c r="C4" s="1">
        <v>262</v>
      </c>
    </row>
    <row r="5" spans="1:11" x14ac:dyDescent="0.25">
      <c r="B5" s="1" t="s">
        <v>5</v>
      </c>
      <c r="C5" s="2">
        <v>43830</v>
      </c>
    </row>
    <row r="6" spans="1:11" x14ac:dyDescent="0.25">
      <c r="B6" s="1" t="s">
        <v>6</v>
      </c>
      <c r="C6" s="1">
        <v>12</v>
      </c>
      <c r="D6" s="1" t="s">
        <v>7</v>
      </c>
    </row>
    <row r="8" spans="1:11" x14ac:dyDescent="0.25">
      <c r="A8" s="1" t="s">
        <v>8</v>
      </c>
      <c r="B8" s="53" t="s">
        <v>13</v>
      </c>
      <c r="C8" s="54"/>
      <c r="D8" s="54"/>
      <c r="E8" s="54"/>
      <c r="F8" s="54"/>
      <c r="G8" s="54"/>
      <c r="H8" s="54"/>
      <c r="I8" s="54"/>
      <c r="J8" s="54"/>
      <c r="K8" s="54"/>
    </row>
    <row r="9" spans="1:11" x14ac:dyDescent="0.25">
      <c r="C9" s="1">
        <v>4</v>
      </c>
      <c r="D9" s="1">
        <v>8</v>
      </c>
      <c r="E9" s="1">
        <v>12</v>
      </c>
      <c r="F9" s="1">
        <v>16</v>
      </c>
      <c r="G9" s="1">
        <v>18</v>
      </c>
      <c r="H9" s="1">
        <v>19</v>
      </c>
      <c r="I9" s="1">
        <v>20</v>
      </c>
      <c r="J9" s="1">
        <v>24</v>
      </c>
      <c r="K9" s="1">
        <v>28</v>
      </c>
    </row>
    <row r="10" spans="1:11" x14ac:dyDescent="0.25">
      <c r="C10" s="34" t="s">
        <v>14</v>
      </c>
      <c r="D10" s="34" t="s">
        <v>15</v>
      </c>
      <c r="E10" s="34" t="s">
        <v>16</v>
      </c>
      <c r="F10" s="34" t="s">
        <v>17</v>
      </c>
      <c r="G10" s="34" t="s">
        <v>18</v>
      </c>
      <c r="H10" s="34" t="s">
        <v>19</v>
      </c>
      <c r="I10" s="34" t="s">
        <v>20</v>
      </c>
      <c r="J10" s="34" t="s">
        <v>21</v>
      </c>
      <c r="K10" s="34" t="s">
        <v>9</v>
      </c>
    </row>
    <row r="11" spans="1:11" ht="75" x14ac:dyDescent="0.25">
      <c r="A11" s="37">
        <v>1</v>
      </c>
      <c r="B11" s="17" t="s">
        <v>10</v>
      </c>
      <c r="C11" s="35" t="s">
        <v>22</v>
      </c>
      <c r="D11" s="3" t="s">
        <v>190</v>
      </c>
      <c r="E11" s="4" t="s">
        <v>25</v>
      </c>
      <c r="F11" s="4" t="s">
        <v>26</v>
      </c>
      <c r="G11" s="5">
        <v>98</v>
      </c>
      <c r="H11" s="5" t="s">
        <v>27</v>
      </c>
      <c r="I11" s="5">
        <v>98</v>
      </c>
      <c r="J11" s="4" t="s">
        <v>163</v>
      </c>
      <c r="K11" s="35" t="s">
        <v>11</v>
      </c>
    </row>
    <row r="12" spans="1:11" ht="60" x14ac:dyDescent="0.25">
      <c r="A12" s="37">
        <v>2</v>
      </c>
      <c r="B12" s="17" t="s">
        <v>105</v>
      </c>
      <c r="C12" s="35" t="s">
        <v>22</v>
      </c>
      <c r="D12" s="3" t="s">
        <v>191</v>
      </c>
      <c r="E12" s="3" t="s">
        <v>176</v>
      </c>
      <c r="F12" s="3" t="s">
        <v>28</v>
      </c>
      <c r="G12" s="5">
        <v>99</v>
      </c>
      <c r="H12" s="5" t="s">
        <v>27</v>
      </c>
      <c r="I12" s="6">
        <v>99</v>
      </c>
      <c r="J12" s="4" t="s">
        <v>164</v>
      </c>
      <c r="K12" s="35" t="s">
        <v>11</v>
      </c>
    </row>
    <row r="13" spans="1:11" ht="105" customHeight="1" x14ac:dyDescent="0.25">
      <c r="A13" s="37">
        <v>3</v>
      </c>
      <c r="B13" s="17" t="s">
        <v>106</v>
      </c>
      <c r="C13" s="35" t="s">
        <v>22</v>
      </c>
      <c r="D13" s="3" t="s">
        <v>29</v>
      </c>
      <c r="E13" s="3" t="s">
        <v>30</v>
      </c>
      <c r="F13" s="40" t="s">
        <v>31</v>
      </c>
      <c r="G13" s="5">
        <v>91.2</v>
      </c>
      <c r="H13" s="5" t="s">
        <v>27</v>
      </c>
      <c r="I13" s="5">
        <v>91.2</v>
      </c>
      <c r="J13" s="4" t="s">
        <v>165</v>
      </c>
      <c r="K13" s="8"/>
    </row>
    <row r="14" spans="1:11" ht="177" customHeight="1" x14ac:dyDescent="0.25">
      <c r="A14" s="37">
        <v>4</v>
      </c>
      <c r="B14" s="17" t="s">
        <v>107</v>
      </c>
      <c r="C14" s="35" t="s">
        <v>22</v>
      </c>
      <c r="D14" s="4" t="s">
        <v>32</v>
      </c>
      <c r="E14" s="4" t="s">
        <v>166</v>
      </c>
      <c r="F14" s="4" t="s">
        <v>33</v>
      </c>
      <c r="G14" s="5">
        <v>92</v>
      </c>
      <c r="H14" s="5" t="s">
        <v>27</v>
      </c>
      <c r="I14" s="6">
        <v>92</v>
      </c>
      <c r="J14" s="38" t="s">
        <v>167</v>
      </c>
      <c r="K14" s="8"/>
    </row>
    <row r="15" spans="1:11" ht="303" customHeight="1" x14ac:dyDescent="0.25">
      <c r="A15" s="37">
        <v>5</v>
      </c>
      <c r="B15" s="17" t="s">
        <v>108</v>
      </c>
      <c r="C15" s="35" t="s">
        <v>22</v>
      </c>
      <c r="D15" s="4" t="s">
        <v>34</v>
      </c>
      <c r="E15" s="4" t="s">
        <v>35</v>
      </c>
      <c r="F15" s="4" t="s">
        <v>168</v>
      </c>
      <c r="G15" s="5">
        <v>99.04</v>
      </c>
      <c r="H15" s="5" t="s">
        <v>27</v>
      </c>
      <c r="I15" s="6">
        <v>99.04</v>
      </c>
      <c r="J15" s="4" t="s">
        <v>169</v>
      </c>
      <c r="K15" s="17"/>
    </row>
    <row r="16" spans="1:11" ht="90" x14ac:dyDescent="0.25">
      <c r="A16" s="37">
        <v>6</v>
      </c>
      <c r="B16" s="17" t="s">
        <v>109</v>
      </c>
      <c r="C16" s="35" t="s">
        <v>22</v>
      </c>
      <c r="D16" s="4" t="s">
        <v>36</v>
      </c>
      <c r="E16" s="4" t="s">
        <v>170</v>
      </c>
      <c r="F16" s="39" t="s">
        <v>171</v>
      </c>
      <c r="G16" s="5">
        <v>100</v>
      </c>
      <c r="H16" s="5" t="s">
        <v>27</v>
      </c>
      <c r="I16" s="6">
        <v>100</v>
      </c>
      <c r="J16" s="4" t="s">
        <v>172</v>
      </c>
      <c r="K16" s="8"/>
    </row>
    <row r="17" spans="1:258" ht="405" x14ac:dyDescent="0.25">
      <c r="A17" s="37">
        <v>7</v>
      </c>
      <c r="B17" s="17" t="s">
        <v>110</v>
      </c>
      <c r="C17" s="35" t="s">
        <v>22</v>
      </c>
      <c r="D17" s="4" t="s">
        <v>37</v>
      </c>
      <c r="E17" s="4" t="s">
        <v>173</v>
      </c>
      <c r="F17" s="4" t="s">
        <v>174</v>
      </c>
      <c r="G17" s="5">
        <v>5813</v>
      </c>
      <c r="H17" s="5" t="s">
        <v>27</v>
      </c>
      <c r="I17" s="5">
        <v>5813</v>
      </c>
      <c r="J17" s="4" t="s">
        <v>175</v>
      </c>
      <c r="K17" s="17"/>
    </row>
    <row r="18" spans="1:258" ht="75" x14ac:dyDescent="0.25">
      <c r="A18" s="37">
        <v>8</v>
      </c>
      <c r="B18" s="17" t="s">
        <v>111</v>
      </c>
      <c r="C18" s="35" t="s">
        <v>22</v>
      </c>
      <c r="D18" s="4" t="s">
        <v>177</v>
      </c>
      <c r="E18" s="4" t="s">
        <v>203</v>
      </c>
      <c r="F18" s="4" t="s">
        <v>178</v>
      </c>
      <c r="G18" s="5">
        <v>72</v>
      </c>
      <c r="H18" s="5" t="s">
        <v>27</v>
      </c>
      <c r="I18" s="5">
        <v>72</v>
      </c>
      <c r="J18" s="4" t="s">
        <v>179</v>
      </c>
      <c r="K18" s="8"/>
    </row>
    <row r="19" spans="1:258" ht="180.75" customHeight="1" x14ac:dyDescent="0.25">
      <c r="A19" s="37">
        <v>9</v>
      </c>
      <c r="B19" s="17" t="s">
        <v>112</v>
      </c>
      <c r="C19" s="35" t="s">
        <v>22</v>
      </c>
      <c r="D19" s="4" t="s">
        <v>180</v>
      </c>
      <c r="E19" s="4" t="s">
        <v>181</v>
      </c>
      <c r="F19" s="4" t="s">
        <v>38</v>
      </c>
      <c r="G19" s="5">
        <v>1</v>
      </c>
      <c r="H19" s="5" t="s">
        <v>27</v>
      </c>
      <c r="I19" s="6">
        <v>1</v>
      </c>
      <c r="J19" s="4" t="s">
        <v>182</v>
      </c>
      <c r="K19" s="17"/>
    </row>
    <row r="20" spans="1:258" ht="90.75" customHeight="1" x14ac:dyDescent="0.25">
      <c r="A20" s="37">
        <v>10</v>
      </c>
      <c r="B20" s="17" t="s">
        <v>113</v>
      </c>
      <c r="C20" s="35" t="s">
        <v>22</v>
      </c>
      <c r="D20" s="4" t="s">
        <v>183</v>
      </c>
      <c r="E20" s="4" t="s">
        <v>204</v>
      </c>
      <c r="F20" s="4" t="s">
        <v>184</v>
      </c>
      <c r="G20" s="5">
        <v>100</v>
      </c>
      <c r="H20" s="5" t="s">
        <v>27</v>
      </c>
      <c r="I20" s="9">
        <v>100</v>
      </c>
      <c r="J20" s="4" t="s">
        <v>185</v>
      </c>
      <c r="K20" s="17"/>
      <c r="L20" s="11"/>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c r="CK20" s="11"/>
      <c r="CL20" s="11"/>
      <c r="CM20" s="11"/>
      <c r="CN20" s="11"/>
      <c r="CO20" s="11"/>
      <c r="CP20" s="11"/>
      <c r="CQ20" s="11"/>
      <c r="CR20" s="11"/>
      <c r="CS20" s="11"/>
      <c r="CT20" s="11"/>
      <c r="CU20" s="11"/>
      <c r="CV20" s="11"/>
      <c r="CW20" s="11"/>
      <c r="CX20" s="11"/>
      <c r="CY20" s="11"/>
      <c r="CZ20" s="11"/>
      <c r="DA20" s="11"/>
      <c r="DB20" s="11"/>
      <c r="DC20" s="11"/>
      <c r="DD20" s="11"/>
      <c r="DE20" s="11"/>
      <c r="DF20" s="11"/>
      <c r="DG20" s="11"/>
      <c r="DH20" s="11"/>
      <c r="DI20" s="11"/>
      <c r="DJ20" s="11"/>
      <c r="DK20" s="11"/>
      <c r="DL20" s="11"/>
      <c r="DM20" s="11"/>
      <c r="DN20" s="11"/>
      <c r="DO20" s="11"/>
      <c r="DP20" s="11"/>
      <c r="DQ20" s="11"/>
      <c r="DR20" s="11"/>
      <c r="DS20" s="11"/>
      <c r="DT20" s="11"/>
      <c r="DU20" s="11"/>
      <c r="DV20" s="11"/>
      <c r="DW20" s="11"/>
      <c r="DX20" s="11"/>
      <c r="DY20" s="11"/>
      <c r="DZ20" s="11"/>
      <c r="EA20" s="11"/>
      <c r="EB20" s="11"/>
      <c r="EC20" s="11"/>
      <c r="ED20" s="11"/>
      <c r="EE20" s="11"/>
      <c r="EF20" s="11"/>
      <c r="EG20" s="11"/>
      <c r="EH20" s="11"/>
      <c r="EI20" s="11"/>
      <c r="EJ20" s="11"/>
      <c r="EK20" s="11"/>
      <c r="EL20" s="11"/>
      <c r="EM20" s="11"/>
      <c r="EN20" s="11"/>
      <c r="EO20" s="11"/>
      <c r="EP20" s="11"/>
      <c r="EQ20" s="11"/>
      <c r="ER20" s="11"/>
      <c r="ES20" s="11"/>
      <c r="ET20" s="11"/>
      <c r="EU20" s="11"/>
      <c r="EV20" s="11"/>
      <c r="EW20" s="11"/>
      <c r="EX20" s="11"/>
      <c r="EY20" s="11"/>
      <c r="EZ20" s="11"/>
      <c r="FA20" s="11"/>
      <c r="FB20" s="11"/>
      <c r="FC20" s="11"/>
      <c r="FD20" s="11"/>
      <c r="FE20" s="11"/>
      <c r="FF20" s="11"/>
      <c r="FG20" s="11"/>
      <c r="FH20" s="11"/>
      <c r="FI20" s="11"/>
      <c r="FJ20" s="11"/>
      <c r="FK20" s="11"/>
      <c r="FL20" s="11"/>
      <c r="FM20" s="11"/>
      <c r="FN20" s="11"/>
      <c r="FO20" s="11"/>
      <c r="FP20" s="11"/>
      <c r="FQ20" s="11"/>
      <c r="FR20" s="11"/>
      <c r="FS20" s="11"/>
      <c r="FT20" s="11"/>
      <c r="FU20" s="11"/>
      <c r="FV20" s="11"/>
      <c r="FW20" s="11"/>
      <c r="FX20" s="11"/>
      <c r="FY20" s="11"/>
      <c r="FZ20" s="11"/>
      <c r="GA20" s="11"/>
      <c r="GB20" s="11"/>
      <c r="GC20" s="11"/>
      <c r="GD20" s="11"/>
      <c r="GE20" s="11"/>
      <c r="GF20" s="11"/>
      <c r="GG20" s="11"/>
      <c r="GH20" s="11"/>
      <c r="GI20" s="11"/>
      <c r="GJ20" s="11"/>
      <c r="GK20" s="11"/>
      <c r="GL20" s="11"/>
      <c r="GM20" s="11"/>
      <c r="GN20" s="11"/>
      <c r="GO20" s="11"/>
      <c r="GP20" s="11"/>
      <c r="GQ20" s="11"/>
      <c r="GR20" s="11"/>
      <c r="GS20" s="11"/>
      <c r="GT20" s="11"/>
      <c r="GU20" s="11"/>
      <c r="GV20" s="11"/>
      <c r="GW20" s="11"/>
      <c r="GX20" s="11"/>
      <c r="GY20" s="11"/>
      <c r="GZ20" s="11"/>
      <c r="HA20" s="11"/>
      <c r="HB20" s="11"/>
      <c r="HC20" s="11"/>
      <c r="HD20" s="11"/>
      <c r="HE20" s="11"/>
      <c r="HF20" s="11"/>
      <c r="HG20" s="11"/>
      <c r="HH20" s="11"/>
      <c r="HI20" s="11"/>
      <c r="HJ20" s="11"/>
      <c r="HK20" s="11"/>
      <c r="HL20" s="11"/>
      <c r="HM20" s="11"/>
      <c r="HN20" s="11"/>
      <c r="HO20" s="11"/>
      <c r="HP20" s="11"/>
      <c r="HQ20" s="11"/>
      <c r="HR20" s="11"/>
      <c r="HS20" s="11"/>
      <c r="HT20" s="11"/>
      <c r="HU20" s="11"/>
      <c r="HV20" s="11"/>
      <c r="HW20" s="11"/>
      <c r="HX20" s="11"/>
      <c r="HY20" s="11"/>
      <c r="HZ20" s="11"/>
      <c r="IA20" s="11"/>
      <c r="IB20" s="11"/>
      <c r="IC20" s="11"/>
      <c r="ID20" s="11"/>
      <c r="IE20" s="11"/>
      <c r="IF20" s="11"/>
      <c r="IG20" s="11"/>
      <c r="IH20" s="11"/>
      <c r="II20" s="11"/>
      <c r="IJ20" s="11"/>
      <c r="IK20" s="11"/>
      <c r="IL20" s="11"/>
      <c r="IM20" s="11"/>
      <c r="IN20" s="11"/>
      <c r="IO20" s="11"/>
      <c r="IP20" s="11"/>
      <c r="IQ20" s="11"/>
      <c r="IR20" s="11"/>
      <c r="IS20" s="11"/>
      <c r="IT20" s="11"/>
      <c r="IU20" s="11"/>
      <c r="IV20" s="11"/>
      <c r="IW20" s="11"/>
      <c r="IX20" s="11"/>
    </row>
    <row r="21" spans="1:258" ht="171.75" customHeight="1" x14ac:dyDescent="0.25">
      <c r="A21" s="37">
        <v>11</v>
      </c>
      <c r="B21" s="17" t="s">
        <v>114</v>
      </c>
      <c r="C21" s="35" t="s">
        <v>22</v>
      </c>
      <c r="D21" s="3" t="s">
        <v>39</v>
      </c>
      <c r="E21" s="3" t="s">
        <v>186</v>
      </c>
      <c r="F21" s="4" t="s">
        <v>40</v>
      </c>
      <c r="G21" s="5">
        <v>100</v>
      </c>
      <c r="H21" s="5" t="s">
        <v>27</v>
      </c>
      <c r="I21" s="6">
        <v>100</v>
      </c>
      <c r="J21" s="4" t="s">
        <v>187</v>
      </c>
      <c r="K21" s="10"/>
      <c r="L21" s="12"/>
      <c r="M21" s="12"/>
      <c r="N21" s="12"/>
      <c r="O21" s="12"/>
      <c r="P21" s="12"/>
      <c r="Q21" s="12"/>
      <c r="R21" s="12"/>
      <c r="S21" s="12"/>
      <c r="T21" s="12"/>
      <c r="U21" s="12"/>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c r="CK21" s="11"/>
      <c r="CL21" s="11"/>
      <c r="CM21" s="11"/>
      <c r="CN21" s="11"/>
      <c r="CO21" s="11"/>
      <c r="CP21" s="11"/>
      <c r="CQ21" s="11"/>
      <c r="CR21" s="11"/>
      <c r="CS21" s="11"/>
      <c r="CT21" s="11"/>
      <c r="CU21" s="11"/>
      <c r="CV21" s="11"/>
      <c r="CW21" s="11"/>
      <c r="CX21" s="11"/>
      <c r="CY21" s="11"/>
      <c r="CZ21" s="11"/>
      <c r="DA21" s="11"/>
      <c r="DB21" s="11"/>
      <c r="DC21" s="11"/>
      <c r="DD21" s="11"/>
      <c r="DE21" s="11"/>
      <c r="DF21" s="11"/>
      <c r="DG21" s="11"/>
      <c r="DH21" s="11"/>
      <c r="DI21" s="11"/>
      <c r="DJ21" s="11"/>
      <c r="DK21" s="11"/>
      <c r="DL21" s="11"/>
      <c r="DM21" s="11"/>
      <c r="DN21" s="11"/>
      <c r="DO21" s="11"/>
      <c r="DP21" s="11"/>
      <c r="DQ21" s="11"/>
      <c r="DR21" s="11"/>
      <c r="DS21" s="11"/>
      <c r="DT21" s="11"/>
      <c r="DU21" s="11"/>
      <c r="DV21" s="11"/>
      <c r="DW21" s="11"/>
      <c r="DX21" s="11"/>
      <c r="DY21" s="11"/>
      <c r="DZ21" s="11"/>
      <c r="EA21" s="11"/>
      <c r="EB21" s="11"/>
      <c r="EC21" s="11"/>
      <c r="ED21" s="11"/>
      <c r="EE21" s="11"/>
      <c r="EF21" s="11"/>
      <c r="EG21" s="11"/>
      <c r="EH21" s="11"/>
      <c r="EI21" s="11"/>
      <c r="EJ21" s="11"/>
      <c r="EK21" s="11"/>
      <c r="EL21" s="11"/>
      <c r="EM21" s="11"/>
      <c r="EN21" s="11"/>
      <c r="EO21" s="11"/>
      <c r="EP21" s="11"/>
      <c r="EQ21" s="11"/>
      <c r="ER21" s="11"/>
      <c r="ES21" s="11"/>
      <c r="ET21" s="11"/>
      <c r="EU21" s="11"/>
      <c r="EV21" s="11"/>
      <c r="EW21" s="11"/>
      <c r="EX21" s="11"/>
      <c r="EY21" s="11"/>
      <c r="EZ21" s="11"/>
      <c r="FA21" s="11"/>
      <c r="FB21" s="11"/>
      <c r="FC21" s="11"/>
      <c r="FD21" s="11"/>
      <c r="FE21" s="11"/>
      <c r="FF21" s="11"/>
      <c r="FG21" s="11"/>
      <c r="FH21" s="11"/>
      <c r="FI21" s="11"/>
      <c r="FJ21" s="11"/>
      <c r="FK21" s="11"/>
      <c r="FL21" s="11"/>
      <c r="FM21" s="11"/>
      <c r="FN21" s="11"/>
      <c r="FO21" s="11"/>
      <c r="FP21" s="11"/>
      <c r="FQ21" s="11"/>
      <c r="FR21" s="11"/>
      <c r="FS21" s="11"/>
      <c r="FT21" s="11"/>
      <c r="FU21" s="11"/>
      <c r="FV21" s="11"/>
      <c r="FW21" s="11"/>
      <c r="FX21" s="11"/>
      <c r="FY21" s="11"/>
      <c r="FZ21" s="11"/>
      <c r="GA21" s="11"/>
      <c r="GB21" s="11"/>
      <c r="GC21" s="11"/>
      <c r="GD21" s="11"/>
      <c r="GE21" s="11"/>
      <c r="GF21" s="11"/>
      <c r="GG21" s="11"/>
      <c r="GH21" s="11"/>
      <c r="GI21" s="11"/>
      <c r="GJ21" s="11"/>
      <c r="GK21" s="11"/>
      <c r="GL21" s="11"/>
      <c r="GM21" s="11"/>
      <c r="GN21" s="11"/>
      <c r="GO21" s="11"/>
      <c r="GP21" s="11"/>
      <c r="GQ21" s="11"/>
      <c r="GR21" s="11"/>
      <c r="GS21" s="11"/>
      <c r="GT21" s="11"/>
      <c r="GU21" s="11"/>
      <c r="GV21" s="11"/>
      <c r="GW21" s="11"/>
      <c r="GX21" s="11"/>
      <c r="GY21" s="11"/>
      <c r="GZ21" s="11"/>
      <c r="HA21" s="11"/>
      <c r="HB21" s="11"/>
      <c r="HC21" s="11"/>
      <c r="HD21" s="11"/>
      <c r="HE21" s="11"/>
      <c r="HF21" s="11"/>
      <c r="HG21" s="11"/>
      <c r="HH21" s="11"/>
      <c r="HI21" s="11"/>
      <c r="HJ21" s="11"/>
      <c r="HK21" s="11"/>
      <c r="HL21" s="11"/>
      <c r="HM21" s="11"/>
      <c r="HN21" s="11"/>
      <c r="HO21" s="11"/>
      <c r="HP21" s="11"/>
      <c r="HQ21" s="11"/>
      <c r="HR21" s="11"/>
      <c r="HS21" s="11"/>
      <c r="HT21" s="11"/>
      <c r="HU21" s="11"/>
      <c r="HV21" s="11"/>
      <c r="HW21" s="11"/>
      <c r="HX21" s="11"/>
      <c r="HY21" s="11"/>
      <c r="HZ21" s="11"/>
      <c r="IA21" s="11"/>
      <c r="IB21" s="11"/>
      <c r="IC21" s="11"/>
      <c r="ID21" s="11"/>
      <c r="IE21" s="11"/>
      <c r="IF21" s="11"/>
      <c r="IG21" s="11"/>
      <c r="IH21" s="11"/>
      <c r="II21" s="11"/>
      <c r="IJ21" s="11"/>
      <c r="IK21" s="11"/>
      <c r="IL21" s="11"/>
      <c r="IM21" s="11"/>
      <c r="IN21" s="11"/>
      <c r="IO21" s="11"/>
      <c r="IP21" s="11"/>
      <c r="IQ21" s="11"/>
      <c r="IR21" s="11"/>
      <c r="IS21" s="11"/>
      <c r="IT21" s="11"/>
      <c r="IU21" s="11"/>
      <c r="IV21" s="11"/>
      <c r="IW21" s="11"/>
      <c r="IX21" s="11"/>
    </row>
    <row r="22" spans="1:258" ht="60" x14ac:dyDescent="0.25">
      <c r="A22" s="37">
        <v>12</v>
      </c>
      <c r="B22" s="17" t="s">
        <v>115</v>
      </c>
      <c r="C22" s="35" t="s">
        <v>22</v>
      </c>
      <c r="D22" s="4" t="s">
        <v>41</v>
      </c>
      <c r="E22" s="4" t="s">
        <v>42</v>
      </c>
      <c r="F22" s="4" t="s">
        <v>43</v>
      </c>
      <c r="G22" s="5">
        <v>80.400000000000006</v>
      </c>
      <c r="H22" s="5" t="s">
        <v>27</v>
      </c>
      <c r="I22" s="9">
        <v>80.400000000000006</v>
      </c>
      <c r="J22" s="4" t="s">
        <v>188</v>
      </c>
      <c r="K22" s="10"/>
      <c r="L22" s="12"/>
      <c r="M22" s="12"/>
      <c r="N22" s="12"/>
      <c r="O22" s="12"/>
      <c r="P22" s="12"/>
      <c r="Q22" s="12"/>
      <c r="R22" s="12"/>
      <c r="S22" s="12"/>
      <c r="T22" s="12"/>
      <c r="U22" s="12"/>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c r="CK22" s="11"/>
      <c r="CL22" s="11"/>
      <c r="CM22" s="11"/>
      <c r="CN22" s="11"/>
      <c r="CO22" s="11"/>
      <c r="CP22" s="11"/>
      <c r="CQ22" s="11"/>
      <c r="CR22" s="11"/>
      <c r="CS22" s="11"/>
      <c r="CT22" s="11"/>
      <c r="CU22" s="11"/>
      <c r="CV22" s="11"/>
      <c r="CW22" s="11"/>
      <c r="CX22" s="11"/>
      <c r="CY22" s="11"/>
      <c r="CZ22" s="11"/>
      <c r="DA22" s="11"/>
      <c r="DB22" s="11"/>
      <c r="DC22" s="11"/>
      <c r="DD22" s="11"/>
      <c r="DE22" s="11"/>
      <c r="DF22" s="11"/>
      <c r="DG22" s="11"/>
      <c r="DH22" s="11"/>
      <c r="DI22" s="11"/>
      <c r="DJ22" s="11"/>
      <c r="DK22" s="11"/>
      <c r="DL22" s="11"/>
      <c r="DM22" s="11"/>
      <c r="DN22" s="11"/>
      <c r="DO22" s="11"/>
      <c r="DP22" s="11"/>
      <c r="DQ22" s="11"/>
      <c r="DR22" s="11"/>
      <c r="DS22" s="11"/>
      <c r="DT22" s="11"/>
      <c r="DU22" s="11"/>
      <c r="DV22" s="11"/>
      <c r="DW22" s="11"/>
      <c r="DX22" s="11"/>
      <c r="DY22" s="11"/>
      <c r="DZ22" s="11"/>
      <c r="EA22" s="11"/>
      <c r="EB22" s="11"/>
      <c r="EC22" s="11"/>
      <c r="ED22" s="11"/>
      <c r="EE22" s="11"/>
      <c r="EF22" s="11"/>
      <c r="EG22" s="11"/>
      <c r="EH22" s="11"/>
      <c r="EI22" s="11"/>
      <c r="EJ22" s="11"/>
      <c r="EK22" s="11"/>
      <c r="EL22" s="11"/>
      <c r="EM22" s="11"/>
      <c r="EN22" s="11"/>
      <c r="EO22" s="11"/>
      <c r="EP22" s="11"/>
      <c r="EQ22" s="11"/>
      <c r="ER22" s="11"/>
      <c r="ES22" s="11"/>
      <c r="ET22" s="11"/>
      <c r="EU22" s="11"/>
      <c r="EV22" s="11"/>
      <c r="EW22" s="11"/>
      <c r="EX22" s="11"/>
      <c r="EY22" s="11"/>
      <c r="EZ22" s="11"/>
      <c r="FA22" s="11"/>
      <c r="FB22" s="11"/>
      <c r="FC22" s="11"/>
      <c r="FD22" s="11"/>
      <c r="FE22" s="11"/>
      <c r="FF22" s="11"/>
      <c r="FG22" s="11"/>
      <c r="FH22" s="11"/>
      <c r="FI22" s="11"/>
      <c r="FJ22" s="11"/>
      <c r="FK22" s="11"/>
      <c r="FL22" s="11"/>
      <c r="FM22" s="11"/>
      <c r="FN22" s="11"/>
      <c r="FO22" s="11"/>
      <c r="FP22" s="11"/>
      <c r="FQ22" s="11"/>
      <c r="FR22" s="11"/>
      <c r="FS22" s="11"/>
      <c r="FT22" s="11"/>
      <c r="FU22" s="11"/>
      <c r="FV22" s="11"/>
      <c r="FW22" s="11"/>
      <c r="FX22" s="11"/>
      <c r="FY22" s="11"/>
      <c r="FZ22" s="11"/>
      <c r="GA22" s="11"/>
      <c r="GB22" s="11"/>
      <c r="GC22" s="11"/>
      <c r="GD22" s="11"/>
      <c r="GE22" s="11"/>
      <c r="GF22" s="11"/>
      <c r="GG22" s="11"/>
      <c r="GH22" s="11"/>
      <c r="GI22" s="11"/>
      <c r="GJ22" s="11"/>
      <c r="GK22" s="11"/>
      <c r="GL22" s="11"/>
      <c r="GM22" s="11"/>
      <c r="GN22" s="11"/>
      <c r="GO22" s="11"/>
      <c r="GP22" s="11"/>
      <c r="GQ22" s="11"/>
      <c r="GR22" s="11"/>
      <c r="GS22" s="11"/>
      <c r="GT22" s="11"/>
      <c r="GU22" s="11"/>
      <c r="GV22" s="11"/>
      <c r="GW22" s="11"/>
      <c r="GX22" s="11"/>
      <c r="GY22" s="11"/>
      <c r="GZ22" s="11"/>
      <c r="HA22" s="11"/>
      <c r="HB22" s="11"/>
      <c r="HC22" s="11"/>
      <c r="HD22" s="11"/>
      <c r="HE22" s="11"/>
      <c r="HF22" s="11"/>
      <c r="HG22" s="11"/>
      <c r="HH22" s="11"/>
      <c r="HI22" s="11"/>
      <c r="HJ22" s="11"/>
      <c r="HK22" s="11"/>
      <c r="HL22" s="11"/>
      <c r="HM22" s="11"/>
      <c r="HN22" s="11"/>
      <c r="HO22" s="11"/>
      <c r="HP22" s="11"/>
      <c r="HQ22" s="11"/>
      <c r="HR22" s="11"/>
      <c r="HS22" s="11"/>
      <c r="HT22" s="11"/>
      <c r="HU22" s="11"/>
      <c r="HV22" s="11"/>
      <c r="HW22" s="11"/>
      <c r="HX22" s="11"/>
      <c r="HY22" s="11"/>
      <c r="HZ22" s="11"/>
      <c r="IA22" s="11"/>
      <c r="IB22" s="11"/>
      <c r="IC22" s="11"/>
      <c r="ID22" s="11"/>
      <c r="IE22" s="11"/>
      <c r="IF22" s="11"/>
      <c r="IG22" s="11"/>
      <c r="IH22" s="11"/>
      <c r="II22" s="11"/>
      <c r="IJ22" s="11"/>
      <c r="IK22" s="11"/>
      <c r="IL22" s="11"/>
      <c r="IM22" s="11"/>
      <c r="IN22" s="11"/>
      <c r="IO22" s="11"/>
      <c r="IP22" s="11"/>
      <c r="IQ22" s="11"/>
      <c r="IR22" s="11"/>
      <c r="IS22" s="11"/>
      <c r="IT22" s="11"/>
      <c r="IU22" s="11"/>
      <c r="IV22" s="11"/>
      <c r="IW22" s="11"/>
      <c r="IX22" s="11"/>
    </row>
    <row r="23" spans="1:258" ht="90" x14ac:dyDescent="0.25">
      <c r="A23" s="37">
        <v>13</v>
      </c>
      <c r="B23" s="17" t="s">
        <v>116</v>
      </c>
      <c r="C23" s="35" t="s">
        <v>22</v>
      </c>
      <c r="D23" s="4" t="s">
        <v>44</v>
      </c>
      <c r="E23" s="4" t="s">
        <v>45</v>
      </c>
      <c r="F23" s="13" t="s">
        <v>46</v>
      </c>
      <c r="G23" s="5">
        <v>5.7</v>
      </c>
      <c r="H23" s="5" t="s">
        <v>27</v>
      </c>
      <c r="I23" s="9">
        <v>5.7</v>
      </c>
      <c r="J23" s="4" t="s">
        <v>189</v>
      </c>
      <c r="K23" s="10"/>
      <c r="L23" s="12"/>
      <c r="M23" s="12"/>
      <c r="N23" s="12"/>
      <c r="O23" s="12"/>
      <c r="P23" s="12"/>
      <c r="Q23" s="12"/>
      <c r="R23" s="12"/>
      <c r="S23" s="12"/>
      <c r="T23" s="12"/>
      <c r="U23" s="12"/>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c r="CK23" s="11"/>
      <c r="CL23" s="11"/>
      <c r="CM23" s="11"/>
      <c r="CN23" s="11"/>
      <c r="CO23" s="11"/>
      <c r="CP23" s="11"/>
      <c r="CQ23" s="11"/>
      <c r="CR23" s="11"/>
      <c r="CS23" s="11"/>
      <c r="CT23" s="11"/>
      <c r="CU23" s="11"/>
      <c r="CV23" s="11"/>
      <c r="CW23" s="11"/>
      <c r="CX23" s="11"/>
      <c r="CY23" s="11"/>
      <c r="CZ23" s="11"/>
      <c r="DA23" s="11"/>
      <c r="DB23" s="11"/>
      <c r="DC23" s="11"/>
      <c r="DD23" s="11"/>
      <c r="DE23" s="11"/>
      <c r="DF23" s="11"/>
      <c r="DG23" s="11"/>
      <c r="DH23" s="11"/>
      <c r="DI23" s="11"/>
      <c r="DJ23" s="11"/>
      <c r="DK23" s="11"/>
      <c r="DL23" s="11"/>
      <c r="DM23" s="11"/>
      <c r="DN23" s="11"/>
      <c r="DO23" s="11"/>
      <c r="DP23" s="11"/>
      <c r="DQ23" s="11"/>
      <c r="DR23" s="11"/>
      <c r="DS23" s="11"/>
      <c r="DT23" s="11"/>
      <c r="DU23" s="11"/>
      <c r="DV23" s="11"/>
      <c r="DW23" s="11"/>
      <c r="DX23" s="11"/>
      <c r="DY23" s="11"/>
      <c r="DZ23" s="11"/>
      <c r="EA23" s="11"/>
      <c r="EB23" s="11"/>
      <c r="EC23" s="11"/>
      <c r="ED23" s="11"/>
      <c r="EE23" s="11"/>
      <c r="EF23" s="11"/>
      <c r="EG23" s="11"/>
      <c r="EH23" s="11"/>
      <c r="EI23" s="11"/>
      <c r="EJ23" s="11"/>
      <c r="EK23" s="11"/>
      <c r="EL23" s="11"/>
      <c r="EM23" s="11"/>
      <c r="EN23" s="11"/>
      <c r="EO23" s="11"/>
      <c r="EP23" s="11"/>
      <c r="EQ23" s="11"/>
      <c r="ER23" s="11"/>
      <c r="ES23" s="11"/>
      <c r="ET23" s="11"/>
      <c r="EU23" s="11"/>
      <c r="EV23" s="11"/>
      <c r="EW23" s="11"/>
      <c r="EX23" s="11"/>
      <c r="EY23" s="11"/>
      <c r="EZ23" s="11"/>
      <c r="FA23" s="11"/>
      <c r="FB23" s="11"/>
      <c r="FC23" s="11"/>
      <c r="FD23" s="11"/>
      <c r="FE23" s="11"/>
      <c r="FF23" s="11"/>
      <c r="FG23" s="11"/>
      <c r="FH23" s="11"/>
      <c r="FI23" s="11"/>
      <c r="FJ23" s="11"/>
      <c r="FK23" s="11"/>
      <c r="FL23" s="11"/>
      <c r="FM23" s="11"/>
      <c r="FN23" s="11"/>
      <c r="FO23" s="11"/>
      <c r="FP23" s="11"/>
      <c r="FQ23" s="11"/>
      <c r="FR23" s="11"/>
      <c r="FS23" s="11"/>
      <c r="FT23" s="11"/>
      <c r="FU23" s="11"/>
      <c r="FV23" s="11"/>
      <c r="FW23" s="11"/>
      <c r="FX23" s="11"/>
      <c r="FY23" s="11"/>
      <c r="FZ23" s="11"/>
      <c r="GA23" s="11"/>
      <c r="GB23" s="11"/>
      <c r="GC23" s="11"/>
      <c r="GD23" s="11"/>
      <c r="GE23" s="11"/>
      <c r="GF23" s="11"/>
      <c r="GG23" s="11"/>
      <c r="GH23" s="11"/>
      <c r="GI23" s="11"/>
      <c r="GJ23" s="11"/>
      <c r="GK23" s="11"/>
      <c r="GL23" s="11"/>
      <c r="GM23" s="11"/>
      <c r="GN23" s="11"/>
      <c r="GO23" s="11"/>
      <c r="GP23" s="11"/>
      <c r="GQ23" s="11"/>
      <c r="GR23" s="11"/>
      <c r="GS23" s="11"/>
      <c r="GT23" s="11"/>
      <c r="GU23" s="11"/>
      <c r="GV23" s="11"/>
      <c r="GW23" s="11"/>
      <c r="GX23" s="11"/>
      <c r="GY23" s="11"/>
      <c r="GZ23" s="11"/>
      <c r="HA23" s="11"/>
      <c r="HB23" s="11"/>
      <c r="HC23" s="11"/>
      <c r="HD23" s="11"/>
      <c r="HE23" s="11"/>
      <c r="HF23" s="11"/>
      <c r="HG23" s="11"/>
      <c r="HH23" s="11"/>
      <c r="HI23" s="11"/>
      <c r="HJ23" s="11"/>
      <c r="HK23" s="11"/>
      <c r="HL23" s="11"/>
      <c r="HM23" s="11"/>
      <c r="HN23" s="11"/>
      <c r="HO23" s="11"/>
      <c r="HP23" s="11"/>
      <c r="HQ23" s="11"/>
      <c r="HR23" s="11"/>
      <c r="HS23" s="11"/>
      <c r="HT23" s="11"/>
      <c r="HU23" s="11"/>
      <c r="HV23" s="11"/>
      <c r="HW23" s="11"/>
      <c r="HX23" s="11"/>
      <c r="HY23" s="11"/>
      <c r="HZ23" s="11"/>
      <c r="IA23" s="11"/>
      <c r="IB23" s="11"/>
      <c r="IC23" s="11"/>
      <c r="ID23" s="11"/>
      <c r="IE23" s="11"/>
      <c r="IF23" s="11"/>
      <c r="IG23" s="11"/>
      <c r="IH23" s="11"/>
      <c r="II23" s="11"/>
      <c r="IJ23" s="11"/>
      <c r="IK23" s="11"/>
      <c r="IL23" s="11"/>
      <c r="IM23" s="11"/>
      <c r="IN23" s="11"/>
      <c r="IO23" s="11"/>
      <c r="IP23" s="11"/>
      <c r="IQ23" s="11"/>
      <c r="IR23" s="11"/>
      <c r="IS23" s="11"/>
      <c r="IT23" s="11"/>
      <c r="IU23" s="11"/>
      <c r="IV23" s="11"/>
      <c r="IW23" s="11"/>
      <c r="IX23" s="11"/>
    </row>
    <row r="24" spans="1:258" ht="225" x14ac:dyDescent="0.25">
      <c r="A24" s="37">
        <v>14</v>
      </c>
      <c r="B24" s="17" t="s">
        <v>117</v>
      </c>
      <c r="C24" s="35" t="s">
        <v>22</v>
      </c>
      <c r="D24" s="7" t="s">
        <v>192</v>
      </c>
      <c r="E24" s="4" t="s">
        <v>47</v>
      </c>
      <c r="F24" s="13" t="s">
        <v>48</v>
      </c>
      <c r="G24" s="5" t="s">
        <v>239</v>
      </c>
      <c r="H24" s="5" t="s">
        <v>27</v>
      </c>
      <c r="I24" s="5" t="s">
        <v>239</v>
      </c>
      <c r="J24" s="4" t="s">
        <v>240</v>
      </c>
      <c r="K24" s="17"/>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c r="CK24" s="11"/>
      <c r="CL24" s="11"/>
      <c r="CM24" s="11"/>
      <c r="CN24" s="11"/>
      <c r="CO24" s="11"/>
      <c r="CP24" s="11"/>
      <c r="CQ24" s="11"/>
      <c r="CR24" s="11"/>
      <c r="CS24" s="11"/>
      <c r="CT24" s="11"/>
      <c r="CU24" s="11"/>
      <c r="CV24" s="11"/>
      <c r="CW24" s="11"/>
      <c r="CX24" s="11"/>
      <c r="CY24" s="11"/>
      <c r="CZ24" s="11"/>
      <c r="DA24" s="11"/>
      <c r="DB24" s="11"/>
      <c r="DC24" s="11"/>
      <c r="DD24" s="11"/>
      <c r="DE24" s="11"/>
      <c r="DF24" s="11"/>
      <c r="DG24" s="11"/>
      <c r="DH24" s="11"/>
      <c r="DI24" s="11"/>
      <c r="DJ24" s="11"/>
      <c r="DK24" s="11"/>
      <c r="DL24" s="11"/>
      <c r="DM24" s="11"/>
      <c r="DN24" s="11"/>
      <c r="DO24" s="11"/>
      <c r="DP24" s="11"/>
      <c r="DQ24" s="11"/>
      <c r="DR24" s="11"/>
      <c r="DS24" s="11"/>
      <c r="DT24" s="11"/>
      <c r="DU24" s="11"/>
      <c r="DV24" s="11"/>
      <c r="DW24" s="11"/>
      <c r="DX24" s="11"/>
      <c r="DY24" s="11"/>
      <c r="DZ24" s="11"/>
      <c r="EA24" s="11"/>
      <c r="EB24" s="11"/>
      <c r="EC24" s="11"/>
      <c r="ED24" s="11"/>
      <c r="EE24" s="11"/>
      <c r="EF24" s="11"/>
      <c r="EG24" s="11"/>
      <c r="EH24" s="11"/>
      <c r="EI24" s="11"/>
      <c r="EJ24" s="11"/>
      <c r="EK24" s="11"/>
      <c r="EL24" s="11"/>
      <c r="EM24" s="11"/>
      <c r="EN24" s="11"/>
      <c r="EO24" s="11"/>
      <c r="EP24" s="11"/>
      <c r="EQ24" s="11"/>
      <c r="ER24" s="11"/>
      <c r="ES24" s="11"/>
      <c r="ET24" s="11"/>
      <c r="EU24" s="11"/>
      <c r="EV24" s="11"/>
      <c r="EW24" s="11"/>
      <c r="EX24" s="11"/>
      <c r="EY24" s="11"/>
      <c r="EZ24" s="11"/>
      <c r="FA24" s="11"/>
      <c r="FB24" s="11"/>
      <c r="FC24" s="11"/>
      <c r="FD24" s="11"/>
      <c r="FE24" s="11"/>
      <c r="FF24" s="11"/>
      <c r="FG24" s="11"/>
      <c r="FH24" s="11"/>
      <c r="FI24" s="11"/>
      <c r="FJ24" s="11"/>
      <c r="FK24" s="11"/>
      <c r="FL24" s="11"/>
      <c r="FM24" s="11"/>
      <c r="FN24" s="11"/>
      <c r="FO24" s="11"/>
      <c r="FP24" s="11"/>
      <c r="FQ24" s="11"/>
      <c r="FR24" s="11"/>
      <c r="FS24" s="11"/>
      <c r="FT24" s="11"/>
      <c r="FU24" s="11"/>
      <c r="FV24" s="11"/>
      <c r="FW24" s="11"/>
      <c r="FX24" s="11"/>
      <c r="FY24" s="11"/>
      <c r="FZ24" s="11"/>
      <c r="GA24" s="11"/>
      <c r="GB24" s="11"/>
      <c r="GC24" s="11"/>
      <c r="GD24" s="11"/>
      <c r="GE24" s="11"/>
      <c r="GF24" s="11"/>
      <c r="GG24" s="11"/>
      <c r="GH24" s="11"/>
      <c r="GI24" s="11"/>
      <c r="GJ24" s="11"/>
      <c r="GK24" s="11"/>
      <c r="GL24" s="11"/>
      <c r="GM24" s="11"/>
      <c r="GN24" s="11"/>
      <c r="GO24" s="11"/>
      <c r="GP24" s="11"/>
      <c r="GQ24" s="11"/>
      <c r="GR24" s="11"/>
      <c r="GS24" s="11"/>
      <c r="GT24" s="11"/>
      <c r="GU24" s="11"/>
      <c r="GV24" s="11"/>
      <c r="GW24" s="11"/>
      <c r="GX24" s="11"/>
      <c r="GY24" s="11"/>
      <c r="GZ24" s="11"/>
      <c r="HA24" s="11"/>
      <c r="HB24" s="11"/>
      <c r="HC24" s="11"/>
      <c r="HD24" s="11"/>
      <c r="HE24" s="11"/>
      <c r="HF24" s="11"/>
      <c r="HG24" s="11"/>
      <c r="HH24" s="11"/>
      <c r="HI24" s="11"/>
      <c r="HJ24" s="11"/>
      <c r="HK24" s="11"/>
      <c r="HL24" s="11"/>
      <c r="HM24" s="11"/>
      <c r="HN24" s="11"/>
      <c r="HO24" s="11"/>
      <c r="HP24" s="11"/>
      <c r="HQ24" s="11"/>
      <c r="HR24" s="11"/>
      <c r="HS24" s="11"/>
      <c r="HT24" s="11"/>
      <c r="HU24" s="11"/>
      <c r="HV24" s="11"/>
      <c r="HW24" s="11"/>
      <c r="HX24" s="11"/>
      <c r="HY24" s="11"/>
      <c r="HZ24" s="11"/>
      <c r="IA24" s="11"/>
      <c r="IB24" s="11"/>
      <c r="IC24" s="11"/>
      <c r="ID24" s="11"/>
      <c r="IE24" s="11"/>
      <c r="IF24" s="11"/>
      <c r="IG24" s="11"/>
      <c r="IH24" s="11"/>
      <c r="II24" s="11"/>
      <c r="IJ24" s="11"/>
      <c r="IK24" s="11"/>
      <c r="IL24" s="11"/>
      <c r="IM24" s="11"/>
      <c r="IN24" s="11"/>
      <c r="IO24" s="11"/>
      <c r="IP24" s="11"/>
      <c r="IQ24" s="11"/>
      <c r="IR24" s="11"/>
      <c r="IS24" s="11"/>
      <c r="IT24" s="11"/>
      <c r="IU24" s="11"/>
      <c r="IV24" s="11"/>
      <c r="IW24" s="11"/>
      <c r="IX24" s="11"/>
    </row>
    <row r="25" spans="1:258" ht="225" x14ac:dyDescent="0.25">
      <c r="A25" s="37">
        <v>15</v>
      </c>
      <c r="B25" s="17" t="s">
        <v>118</v>
      </c>
      <c r="C25" s="35" t="s">
        <v>22</v>
      </c>
      <c r="D25" s="7" t="s">
        <v>193</v>
      </c>
      <c r="E25" s="4" t="s">
        <v>49</v>
      </c>
      <c r="F25" s="41" t="s">
        <v>218</v>
      </c>
      <c r="G25" s="5" t="s">
        <v>241</v>
      </c>
      <c r="H25" s="5" t="s">
        <v>27</v>
      </c>
      <c r="I25" s="5" t="s">
        <v>241</v>
      </c>
      <c r="J25" s="4" t="s">
        <v>242</v>
      </c>
      <c r="K25" s="17"/>
      <c r="L25" s="11"/>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c r="CK25" s="11"/>
      <c r="CL25" s="11"/>
      <c r="CM25" s="11"/>
      <c r="CN25" s="11"/>
      <c r="CO25" s="11"/>
      <c r="CP25" s="11"/>
      <c r="CQ25" s="11"/>
      <c r="CR25" s="11"/>
      <c r="CS25" s="11"/>
      <c r="CT25" s="11"/>
      <c r="CU25" s="11"/>
      <c r="CV25" s="11"/>
      <c r="CW25" s="11"/>
      <c r="CX25" s="11"/>
      <c r="CY25" s="11"/>
      <c r="CZ25" s="11"/>
      <c r="DA25" s="11"/>
      <c r="DB25" s="11"/>
      <c r="DC25" s="11"/>
      <c r="DD25" s="11"/>
      <c r="DE25" s="11"/>
      <c r="DF25" s="11"/>
      <c r="DG25" s="11"/>
      <c r="DH25" s="11"/>
      <c r="DI25" s="11"/>
      <c r="DJ25" s="11"/>
      <c r="DK25" s="11"/>
      <c r="DL25" s="11"/>
      <c r="DM25" s="11"/>
      <c r="DN25" s="11"/>
      <c r="DO25" s="11"/>
      <c r="DP25" s="11"/>
      <c r="DQ25" s="11"/>
      <c r="DR25" s="11"/>
      <c r="DS25" s="11"/>
      <c r="DT25" s="11"/>
      <c r="DU25" s="11"/>
      <c r="DV25" s="11"/>
      <c r="DW25" s="11"/>
      <c r="DX25" s="11"/>
      <c r="DY25" s="11"/>
      <c r="DZ25" s="11"/>
      <c r="EA25" s="11"/>
      <c r="EB25" s="11"/>
      <c r="EC25" s="11"/>
      <c r="ED25" s="11"/>
      <c r="EE25" s="11"/>
      <c r="EF25" s="11"/>
      <c r="EG25" s="11"/>
      <c r="EH25" s="11"/>
      <c r="EI25" s="11"/>
      <c r="EJ25" s="11"/>
      <c r="EK25" s="11"/>
      <c r="EL25" s="11"/>
      <c r="EM25" s="11"/>
      <c r="EN25" s="11"/>
      <c r="EO25" s="11"/>
      <c r="EP25" s="11"/>
      <c r="EQ25" s="11"/>
      <c r="ER25" s="11"/>
      <c r="ES25" s="11"/>
      <c r="ET25" s="11"/>
      <c r="EU25" s="11"/>
      <c r="EV25" s="11"/>
      <c r="EW25" s="11"/>
      <c r="EX25" s="11"/>
      <c r="EY25" s="11"/>
      <c r="EZ25" s="11"/>
      <c r="FA25" s="11"/>
      <c r="FB25" s="11"/>
      <c r="FC25" s="11"/>
      <c r="FD25" s="11"/>
      <c r="FE25" s="11"/>
      <c r="FF25" s="11"/>
      <c r="FG25" s="11"/>
      <c r="FH25" s="11"/>
      <c r="FI25" s="11"/>
      <c r="FJ25" s="11"/>
      <c r="FK25" s="11"/>
      <c r="FL25" s="11"/>
      <c r="FM25" s="11"/>
      <c r="FN25" s="11"/>
      <c r="FO25" s="11"/>
      <c r="FP25" s="11"/>
      <c r="FQ25" s="11"/>
      <c r="FR25" s="11"/>
      <c r="FS25" s="11"/>
      <c r="FT25" s="11"/>
      <c r="FU25" s="11"/>
      <c r="FV25" s="11"/>
      <c r="FW25" s="11"/>
      <c r="FX25" s="11"/>
      <c r="FY25" s="11"/>
      <c r="FZ25" s="11"/>
      <c r="GA25" s="11"/>
      <c r="GB25" s="11"/>
      <c r="GC25" s="11"/>
      <c r="GD25" s="11"/>
      <c r="GE25" s="11"/>
      <c r="GF25" s="11"/>
      <c r="GG25" s="11"/>
      <c r="GH25" s="11"/>
      <c r="GI25" s="11"/>
      <c r="GJ25" s="11"/>
      <c r="GK25" s="11"/>
      <c r="GL25" s="11"/>
      <c r="GM25" s="11"/>
      <c r="GN25" s="11"/>
      <c r="GO25" s="11"/>
      <c r="GP25" s="11"/>
      <c r="GQ25" s="11"/>
      <c r="GR25" s="11"/>
      <c r="GS25" s="11"/>
      <c r="GT25" s="11"/>
      <c r="GU25" s="11"/>
      <c r="GV25" s="11"/>
      <c r="GW25" s="11"/>
      <c r="GX25" s="11"/>
      <c r="GY25" s="11"/>
      <c r="GZ25" s="11"/>
      <c r="HA25" s="11"/>
      <c r="HB25" s="11"/>
      <c r="HC25" s="11"/>
      <c r="HD25" s="11"/>
      <c r="HE25" s="11"/>
      <c r="HF25" s="11"/>
      <c r="HG25" s="11"/>
      <c r="HH25" s="11"/>
      <c r="HI25" s="11"/>
      <c r="HJ25" s="11"/>
      <c r="HK25" s="11"/>
      <c r="HL25" s="11"/>
      <c r="HM25" s="11"/>
      <c r="HN25" s="11"/>
      <c r="HO25" s="11"/>
      <c r="HP25" s="11"/>
      <c r="HQ25" s="11"/>
      <c r="HR25" s="11"/>
      <c r="HS25" s="11"/>
      <c r="HT25" s="11"/>
      <c r="HU25" s="11"/>
      <c r="HV25" s="11"/>
      <c r="HW25" s="11"/>
      <c r="HX25" s="11"/>
      <c r="HY25" s="11"/>
      <c r="HZ25" s="11"/>
      <c r="IA25" s="11"/>
      <c r="IB25" s="11"/>
      <c r="IC25" s="11"/>
      <c r="ID25" s="11"/>
      <c r="IE25" s="11"/>
      <c r="IF25" s="11"/>
      <c r="IG25" s="11"/>
      <c r="IH25" s="11"/>
      <c r="II25" s="11"/>
      <c r="IJ25" s="11"/>
      <c r="IK25" s="11"/>
      <c r="IL25" s="11"/>
      <c r="IM25" s="11"/>
      <c r="IN25" s="11"/>
      <c r="IO25" s="11"/>
      <c r="IP25" s="11"/>
      <c r="IQ25" s="11"/>
      <c r="IR25" s="11"/>
      <c r="IS25" s="11"/>
      <c r="IT25" s="11"/>
      <c r="IU25" s="11"/>
      <c r="IV25" s="11"/>
      <c r="IW25" s="11"/>
      <c r="IX25" s="11"/>
    </row>
    <row r="26" spans="1:258" ht="195" x14ac:dyDescent="0.25">
      <c r="A26" s="37">
        <v>16</v>
      </c>
      <c r="B26" s="17" t="s">
        <v>119</v>
      </c>
      <c r="C26" s="35" t="s">
        <v>22</v>
      </c>
      <c r="D26" s="7" t="s">
        <v>194</v>
      </c>
      <c r="E26" s="4" t="s">
        <v>50</v>
      </c>
      <c r="F26" s="41" t="s">
        <v>219</v>
      </c>
      <c r="G26" s="5">
        <v>100</v>
      </c>
      <c r="H26" s="5" t="s">
        <v>27</v>
      </c>
      <c r="I26" s="5">
        <v>100</v>
      </c>
      <c r="J26" s="4" t="s">
        <v>243</v>
      </c>
      <c r="K26" s="17"/>
      <c r="L26" s="11"/>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c r="CK26" s="11"/>
      <c r="CL26" s="11"/>
      <c r="CM26" s="11"/>
      <c r="CN26" s="11"/>
      <c r="CO26" s="11"/>
      <c r="CP26" s="11"/>
      <c r="CQ26" s="11"/>
      <c r="CR26" s="11"/>
      <c r="CS26" s="11"/>
      <c r="CT26" s="11"/>
      <c r="CU26" s="11"/>
      <c r="CV26" s="11"/>
      <c r="CW26" s="11"/>
      <c r="CX26" s="11"/>
      <c r="CY26" s="11"/>
      <c r="CZ26" s="11"/>
      <c r="DA26" s="11"/>
      <c r="DB26" s="11"/>
      <c r="DC26" s="11"/>
      <c r="DD26" s="11"/>
      <c r="DE26" s="11"/>
      <c r="DF26" s="11"/>
      <c r="DG26" s="11"/>
      <c r="DH26" s="11"/>
      <c r="DI26" s="11"/>
      <c r="DJ26" s="11"/>
      <c r="DK26" s="11"/>
      <c r="DL26" s="11"/>
      <c r="DM26" s="11"/>
      <c r="DN26" s="11"/>
      <c r="DO26" s="11"/>
      <c r="DP26" s="11"/>
      <c r="DQ26" s="11"/>
      <c r="DR26" s="11"/>
      <c r="DS26" s="11"/>
      <c r="DT26" s="11"/>
      <c r="DU26" s="11"/>
      <c r="DV26" s="11"/>
      <c r="DW26" s="11"/>
      <c r="DX26" s="11"/>
      <c r="DY26" s="11"/>
      <c r="DZ26" s="11"/>
      <c r="EA26" s="11"/>
      <c r="EB26" s="11"/>
      <c r="EC26" s="11"/>
      <c r="ED26" s="11"/>
      <c r="EE26" s="11"/>
      <c r="EF26" s="11"/>
      <c r="EG26" s="11"/>
      <c r="EH26" s="11"/>
      <c r="EI26" s="11"/>
      <c r="EJ26" s="11"/>
      <c r="EK26" s="11"/>
      <c r="EL26" s="11"/>
      <c r="EM26" s="11"/>
      <c r="EN26" s="11"/>
      <c r="EO26" s="11"/>
      <c r="EP26" s="11"/>
      <c r="EQ26" s="11"/>
      <c r="ER26" s="11"/>
      <c r="ES26" s="11"/>
      <c r="ET26" s="11"/>
      <c r="EU26" s="11"/>
      <c r="EV26" s="11"/>
      <c r="EW26" s="11"/>
      <c r="EX26" s="11"/>
      <c r="EY26" s="11"/>
      <c r="EZ26" s="11"/>
      <c r="FA26" s="11"/>
      <c r="FB26" s="11"/>
      <c r="FC26" s="11"/>
      <c r="FD26" s="11"/>
      <c r="FE26" s="11"/>
      <c r="FF26" s="11"/>
      <c r="FG26" s="11"/>
      <c r="FH26" s="11"/>
      <c r="FI26" s="11"/>
      <c r="FJ26" s="11"/>
      <c r="FK26" s="11"/>
      <c r="FL26" s="11"/>
      <c r="FM26" s="11"/>
      <c r="FN26" s="11"/>
      <c r="FO26" s="11"/>
      <c r="FP26" s="11"/>
      <c r="FQ26" s="11"/>
      <c r="FR26" s="11"/>
      <c r="FS26" s="11"/>
      <c r="FT26" s="11"/>
      <c r="FU26" s="11"/>
      <c r="FV26" s="11"/>
      <c r="FW26" s="11"/>
      <c r="FX26" s="11"/>
      <c r="FY26" s="11"/>
      <c r="FZ26" s="11"/>
      <c r="GA26" s="11"/>
      <c r="GB26" s="11"/>
      <c r="GC26" s="11"/>
      <c r="GD26" s="11"/>
      <c r="GE26" s="11"/>
      <c r="GF26" s="11"/>
      <c r="GG26" s="11"/>
      <c r="GH26" s="11"/>
      <c r="GI26" s="11"/>
      <c r="GJ26" s="11"/>
      <c r="GK26" s="11"/>
      <c r="GL26" s="11"/>
      <c r="GM26" s="11"/>
      <c r="GN26" s="11"/>
      <c r="GO26" s="11"/>
      <c r="GP26" s="11"/>
      <c r="GQ26" s="11"/>
      <c r="GR26" s="11"/>
      <c r="GS26" s="11"/>
      <c r="GT26" s="11"/>
      <c r="GU26" s="11"/>
      <c r="GV26" s="11"/>
      <c r="GW26" s="11"/>
      <c r="GX26" s="11"/>
      <c r="GY26" s="11"/>
      <c r="GZ26" s="11"/>
      <c r="HA26" s="11"/>
      <c r="HB26" s="11"/>
      <c r="HC26" s="11"/>
      <c r="HD26" s="11"/>
      <c r="HE26" s="11"/>
      <c r="HF26" s="11"/>
      <c r="HG26" s="11"/>
      <c r="HH26" s="11"/>
      <c r="HI26" s="11"/>
      <c r="HJ26" s="11"/>
      <c r="HK26" s="11"/>
      <c r="HL26" s="11"/>
      <c r="HM26" s="11"/>
      <c r="HN26" s="11"/>
      <c r="HO26" s="11"/>
      <c r="HP26" s="11"/>
      <c r="HQ26" s="11"/>
      <c r="HR26" s="11"/>
      <c r="HS26" s="11"/>
      <c r="HT26" s="11"/>
      <c r="HU26" s="11"/>
      <c r="HV26" s="11"/>
      <c r="HW26" s="11"/>
      <c r="HX26" s="11"/>
      <c r="HY26" s="11"/>
      <c r="HZ26" s="11"/>
      <c r="IA26" s="11"/>
      <c r="IB26" s="11"/>
      <c r="IC26" s="11"/>
      <c r="ID26" s="11"/>
      <c r="IE26" s="11"/>
      <c r="IF26" s="11"/>
      <c r="IG26" s="11"/>
      <c r="IH26" s="11"/>
      <c r="II26" s="11"/>
      <c r="IJ26" s="11"/>
      <c r="IK26" s="11"/>
      <c r="IL26" s="11"/>
      <c r="IM26" s="11"/>
      <c r="IN26" s="11"/>
      <c r="IO26" s="11"/>
      <c r="IP26" s="11"/>
      <c r="IQ26" s="11"/>
      <c r="IR26" s="11"/>
      <c r="IS26" s="11"/>
      <c r="IT26" s="11"/>
      <c r="IU26" s="11"/>
      <c r="IV26" s="11"/>
      <c r="IW26" s="11"/>
      <c r="IX26" s="11"/>
    </row>
    <row r="27" spans="1:258" ht="180" customHeight="1" x14ac:dyDescent="0.25">
      <c r="A27" s="37">
        <v>17</v>
      </c>
      <c r="B27" s="17" t="s">
        <v>120</v>
      </c>
      <c r="C27" s="35" t="s">
        <v>22</v>
      </c>
      <c r="D27" s="3" t="s">
        <v>195</v>
      </c>
      <c r="E27" s="3" t="s">
        <v>51</v>
      </c>
      <c r="F27" s="41" t="s">
        <v>237</v>
      </c>
      <c r="G27" s="5">
        <v>96</v>
      </c>
      <c r="H27" s="5" t="s">
        <v>27</v>
      </c>
      <c r="I27" s="6">
        <v>96</v>
      </c>
      <c r="J27" s="4" t="s">
        <v>244</v>
      </c>
      <c r="K27" s="16"/>
      <c r="L27" s="14"/>
      <c r="M27" s="14"/>
      <c r="N27" s="14"/>
      <c r="O27" s="14"/>
      <c r="P27" s="14"/>
      <c r="Q27" s="14"/>
      <c r="R27" s="14"/>
      <c r="S27" s="14"/>
      <c r="T27" s="14"/>
      <c r="U27" s="14"/>
      <c r="V27" s="14"/>
      <c r="W27" s="14"/>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c r="CK27" s="11"/>
      <c r="CL27" s="11"/>
      <c r="CM27" s="11"/>
      <c r="CN27" s="11"/>
      <c r="CO27" s="11"/>
      <c r="CP27" s="11"/>
      <c r="CQ27" s="11"/>
      <c r="CR27" s="11"/>
      <c r="CS27" s="11"/>
      <c r="CT27" s="11"/>
      <c r="CU27" s="11"/>
      <c r="CV27" s="11"/>
      <c r="CW27" s="11"/>
      <c r="CX27" s="11"/>
      <c r="CY27" s="11"/>
      <c r="CZ27" s="11"/>
      <c r="DA27" s="11"/>
      <c r="DB27" s="11"/>
      <c r="DC27" s="11"/>
      <c r="DD27" s="11"/>
      <c r="DE27" s="11"/>
      <c r="DF27" s="11"/>
      <c r="DG27" s="11"/>
      <c r="DH27" s="11"/>
      <c r="DI27" s="11"/>
      <c r="DJ27" s="11"/>
      <c r="DK27" s="11"/>
      <c r="DL27" s="11"/>
      <c r="DM27" s="11"/>
      <c r="DN27" s="11"/>
      <c r="DO27" s="11"/>
      <c r="DP27" s="11"/>
      <c r="DQ27" s="11"/>
      <c r="DR27" s="11"/>
      <c r="DS27" s="11"/>
      <c r="DT27" s="11"/>
      <c r="DU27" s="11"/>
      <c r="DV27" s="11"/>
      <c r="DW27" s="11"/>
      <c r="DX27" s="11"/>
      <c r="DY27" s="11"/>
      <c r="DZ27" s="11"/>
      <c r="EA27" s="11"/>
      <c r="EB27" s="11"/>
      <c r="EC27" s="11"/>
      <c r="ED27" s="11"/>
      <c r="EE27" s="11"/>
      <c r="EF27" s="11"/>
      <c r="EG27" s="11"/>
      <c r="EH27" s="11"/>
      <c r="EI27" s="11"/>
      <c r="EJ27" s="11"/>
      <c r="EK27" s="11"/>
      <c r="EL27" s="11"/>
      <c r="EM27" s="11"/>
      <c r="EN27" s="11"/>
      <c r="EO27" s="11"/>
      <c r="EP27" s="11"/>
      <c r="EQ27" s="11"/>
      <c r="ER27" s="11"/>
      <c r="ES27" s="11"/>
      <c r="ET27" s="11"/>
      <c r="EU27" s="11"/>
      <c r="EV27" s="11"/>
      <c r="EW27" s="11"/>
      <c r="EX27" s="11"/>
      <c r="EY27" s="11"/>
      <c r="EZ27" s="11"/>
      <c r="FA27" s="11"/>
      <c r="FB27" s="11"/>
      <c r="FC27" s="11"/>
      <c r="FD27" s="11"/>
      <c r="FE27" s="11"/>
      <c r="FF27" s="11"/>
      <c r="FG27" s="11"/>
      <c r="FH27" s="11"/>
      <c r="FI27" s="11"/>
      <c r="FJ27" s="11"/>
      <c r="FK27" s="11"/>
      <c r="FL27" s="11"/>
      <c r="FM27" s="11"/>
      <c r="FN27" s="11"/>
      <c r="FO27" s="11"/>
      <c r="FP27" s="11"/>
      <c r="FQ27" s="11"/>
      <c r="FR27" s="11"/>
      <c r="FS27" s="11"/>
      <c r="FT27" s="11"/>
      <c r="FU27" s="11"/>
      <c r="FV27" s="11"/>
      <c r="FW27" s="11"/>
      <c r="FX27" s="11"/>
      <c r="FY27" s="11"/>
      <c r="FZ27" s="11"/>
      <c r="GA27" s="11"/>
      <c r="GB27" s="11"/>
      <c r="GC27" s="11"/>
      <c r="GD27" s="11"/>
      <c r="GE27" s="11"/>
      <c r="GF27" s="11"/>
      <c r="GG27" s="11"/>
      <c r="GH27" s="11"/>
      <c r="GI27" s="11"/>
      <c r="GJ27" s="11"/>
      <c r="GK27" s="11"/>
      <c r="GL27" s="11"/>
      <c r="GM27" s="11"/>
      <c r="GN27" s="11"/>
      <c r="GO27" s="11"/>
      <c r="GP27" s="11"/>
      <c r="GQ27" s="11"/>
      <c r="GR27" s="11"/>
      <c r="GS27" s="11"/>
      <c r="GT27" s="11"/>
      <c r="GU27" s="11"/>
      <c r="GV27" s="11"/>
      <c r="GW27" s="11"/>
      <c r="GX27" s="11"/>
      <c r="GY27" s="11"/>
      <c r="GZ27" s="11"/>
      <c r="HA27" s="11"/>
      <c r="HB27" s="11"/>
      <c r="HC27" s="11"/>
      <c r="HD27" s="11"/>
      <c r="HE27" s="11"/>
      <c r="HF27" s="11"/>
      <c r="HG27" s="11"/>
      <c r="HH27" s="11"/>
      <c r="HI27" s="11"/>
      <c r="HJ27" s="11"/>
      <c r="HK27" s="11"/>
      <c r="HL27" s="11"/>
      <c r="HM27" s="11"/>
      <c r="HN27" s="11"/>
      <c r="HO27" s="11"/>
      <c r="HP27" s="11"/>
      <c r="HQ27" s="11"/>
      <c r="HR27" s="11"/>
      <c r="HS27" s="11"/>
      <c r="HT27" s="11"/>
      <c r="HU27" s="11"/>
      <c r="HV27" s="11"/>
      <c r="HW27" s="11"/>
      <c r="HX27" s="11"/>
      <c r="HY27" s="11"/>
      <c r="HZ27" s="11"/>
      <c r="IA27" s="11"/>
      <c r="IB27" s="11"/>
      <c r="IC27" s="11"/>
      <c r="ID27" s="11"/>
      <c r="IE27" s="11"/>
      <c r="IF27" s="11"/>
      <c r="IG27" s="11"/>
      <c r="IH27" s="11"/>
      <c r="II27" s="11"/>
      <c r="IJ27" s="11"/>
      <c r="IK27" s="11"/>
      <c r="IL27" s="11"/>
      <c r="IM27" s="11"/>
      <c r="IN27" s="11"/>
      <c r="IO27" s="11"/>
      <c r="IP27" s="11"/>
      <c r="IQ27" s="11"/>
      <c r="IR27" s="11"/>
      <c r="IS27" s="11"/>
      <c r="IT27" s="11"/>
      <c r="IU27" s="11"/>
      <c r="IV27" s="11"/>
      <c r="IW27" s="11"/>
      <c r="IX27" s="11"/>
    </row>
    <row r="28" spans="1:258" ht="154.5" customHeight="1" x14ac:dyDescent="0.25">
      <c r="A28" s="37">
        <v>18</v>
      </c>
      <c r="B28" s="17" t="s">
        <v>121</v>
      </c>
      <c r="C28" s="35" t="s">
        <v>22</v>
      </c>
      <c r="D28" s="3" t="s">
        <v>52</v>
      </c>
      <c r="E28" s="3" t="s">
        <v>53</v>
      </c>
      <c r="F28" s="4" t="s">
        <v>220</v>
      </c>
      <c r="G28" s="5">
        <v>65</v>
      </c>
      <c r="H28" s="5" t="s">
        <v>27</v>
      </c>
      <c r="I28" s="6">
        <v>65</v>
      </c>
      <c r="J28" s="4" t="s">
        <v>245</v>
      </c>
      <c r="K28" s="16"/>
      <c r="L28" s="14"/>
      <c r="M28" s="14"/>
      <c r="N28" s="14"/>
      <c r="O28" s="14"/>
      <c r="P28" s="14"/>
      <c r="Q28" s="14"/>
      <c r="R28" s="14"/>
      <c r="S28" s="14"/>
      <c r="T28" s="14"/>
      <c r="U28" s="14"/>
      <c r="V28" s="14"/>
      <c r="W28" s="14"/>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c r="CK28" s="11"/>
      <c r="CL28" s="11"/>
      <c r="CM28" s="11"/>
      <c r="CN28" s="11"/>
      <c r="CO28" s="11"/>
      <c r="CP28" s="11"/>
      <c r="CQ28" s="11"/>
      <c r="CR28" s="11"/>
      <c r="CS28" s="11"/>
      <c r="CT28" s="11"/>
      <c r="CU28" s="11"/>
      <c r="CV28" s="11"/>
      <c r="CW28" s="11"/>
      <c r="CX28" s="11"/>
      <c r="CY28" s="11"/>
      <c r="CZ28" s="11"/>
      <c r="DA28" s="11"/>
      <c r="DB28" s="11"/>
      <c r="DC28" s="11"/>
      <c r="DD28" s="11"/>
      <c r="DE28" s="11"/>
      <c r="DF28" s="11"/>
      <c r="DG28" s="11"/>
      <c r="DH28" s="11"/>
      <c r="DI28" s="11"/>
      <c r="DJ28" s="11"/>
      <c r="DK28" s="11"/>
      <c r="DL28" s="11"/>
      <c r="DM28" s="11"/>
      <c r="DN28" s="11"/>
      <c r="DO28" s="11"/>
      <c r="DP28" s="11"/>
      <c r="DQ28" s="11"/>
      <c r="DR28" s="11"/>
      <c r="DS28" s="11"/>
      <c r="DT28" s="11"/>
      <c r="DU28" s="11"/>
      <c r="DV28" s="11"/>
      <c r="DW28" s="11"/>
      <c r="DX28" s="11"/>
      <c r="DY28" s="11"/>
      <c r="DZ28" s="11"/>
      <c r="EA28" s="11"/>
      <c r="EB28" s="11"/>
      <c r="EC28" s="11"/>
      <c r="ED28" s="11"/>
      <c r="EE28" s="11"/>
      <c r="EF28" s="11"/>
      <c r="EG28" s="11"/>
      <c r="EH28" s="11"/>
      <c r="EI28" s="11"/>
      <c r="EJ28" s="11"/>
      <c r="EK28" s="11"/>
      <c r="EL28" s="11"/>
      <c r="EM28" s="11"/>
      <c r="EN28" s="11"/>
      <c r="EO28" s="11"/>
      <c r="EP28" s="11"/>
      <c r="EQ28" s="11"/>
      <c r="ER28" s="11"/>
      <c r="ES28" s="11"/>
      <c r="ET28" s="11"/>
      <c r="EU28" s="11"/>
      <c r="EV28" s="11"/>
      <c r="EW28" s="11"/>
      <c r="EX28" s="11"/>
      <c r="EY28" s="11"/>
      <c r="EZ28" s="11"/>
      <c r="FA28" s="11"/>
      <c r="FB28" s="11"/>
      <c r="FC28" s="11"/>
      <c r="FD28" s="11"/>
      <c r="FE28" s="11"/>
      <c r="FF28" s="11"/>
      <c r="FG28" s="11"/>
      <c r="FH28" s="11"/>
      <c r="FI28" s="11"/>
      <c r="FJ28" s="11"/>
      <c r="FK28" s="11"/>
      <c r="FL28" s="11"/>
      <c r="FM28" s="11"/>
      <c r="FN28" s="11"/>
      <c r="FO28" s="11"/>
      <c r="FP28" s="11"/>
      <c r="FQ28" s="11"/>
      <c r="FR28" s="11"/>
      <c r="FS28" s="11"/>
      <c r="FT28" s="11"/>
      <c r="FU28" s="11"/>
      <c r="FV28" s="11"/>
      <c r="FW28" s="11"/>
      <c r="FX28" s="11"/>
      <c r="FY28" s="11"/>
      <c r="FZ28" s="11"/>
      <c r="GA28" s="11"/>
      <c r="GB28" s="11"/>
      <c r="GC28" s="11"/>
      <c r="GD28" s="11"/>
      <c r="GE28" s="11"/>
      <c r="GF28" s="11"/>
      <c r="GG28" s="11"/>
      <c r="GH28" s="11"/>
      <c r="GI28" s="11"/>
      <c r="GJ28" s="11"/>
      <c r="GK28" s="11"/>
      <c r="GL28" s="11"/>
      <c r="GM28" s="11"/>
      <c r="GN28" s="11"/>
      <c r="GO28" s="11"/>
      <c r="GP28" s="11"/>
      <c r="GQ28" s="11"/>
      <c r="GR28" s="11"/>
      <c r="GS28" s="11"/>
      <c r="GT28" s="11"/>
      <c r="GU28" s="11"/>
      <c r="GV28" s="11"/>
      <c r="GW28" s="11"/>
      <c r="GX28" s="11"/>
      <c r="GY28" s="11"/>
      <c r="GZ28" s="11"/>
      <c r="HA28" s="11"/>
      <c r="HB28" s="11"/>
      <c r="HC28" s="11"/>
      <c r="HD28" s="11"/>
      <c r="HE28" s="11"/>
      <c r="HF28" s="11"/>
      <c r="HG28" s="11"/>
      <c r="HH28" s="11"/>
      <c r="HI28" s="11"/>
      <c r="HJ28" s="11"/>
      <c r="HK28" s="11"/>
      <c r="HL28" s="11"/>
      <c r="HM28" s="11"/>
      <c r="HN28" s="11"/>
      <c r="HO28" s="11"/>
      <c r="HP28" s="11"/>
      <c r="HQ28" s="11"/>
      <c r="HR28" s="11"/>
      <c r="HS28" s="11"/>
      <c r="HT28" s="11"/>
      <c r="HU28" s="11"/>
      <c r="HV28" s="11"/>
      <c r="HW28" s="11"/>
      <c r="HX28" s="11"/>
      <c r="HY28" s="11"/>
      <c r="HZ28" s="11"/>
      <c r="IA28" s="11"/>
      <c r="IB28" s="11"/>
      <c r="IC28" s="11"/>
      <c r="ID28" s="11"/>
      <c r="IE28" s="11"/>
      <c r="IF28" s="11"/>
      <c r="IG28" s="11"/>
      <c r="IH28" s="11"/>
      <c r="II28" s="11"/>
      <c r="IJ28" s="11"/>
      <c r="IK28" s="11"/>
      <c r="IL28" s="11"/>
      <c r="IM28" s="11"/>
      <c r="IN28" s="11"/>
      <c r="IO28" s="11"/>
      <c r="IP28" s="11"/>
      <c r="IQ28" s="11"/>
      <c r="IR28" s="11"/>
      <c r="IS28" s="11"/>
      <c r="IT28" s="11"/>
      <c r="IU28" s="11"/>
      <c r="IV28" s="11"/>
      <c r="IW28" s="11"/>
      <c r="IX28" s="11"/>
    </row>
    <row r="29" spans="1:258" ht="186.75" customHeight="1" x14ac:dyDescent="0.25">
      <c r="A29" s="37">
        <v>19</v>
      </c>
      <c r="B29" s="17" t="s">
        <v>122</v>
      </c>
      <c r="C29" s="35" t="s">
        <v>22</v>
      </c>
      <c r="D29" s="3" t="s">
        <v>54</v>
      </c>
      <c r="E29" s="3" t="s">
        <v>55</v>
      </c>
      <c r="F29" s="4" t="s">
        <v>221</v>
      </c>
      <c r="G29" s="5">
        <v>100</v>
      </c>
      <c r="H29" s="5" t="s">
        <v>27</v>
      </c>
      <c r="I29" s="6">
        <v>100</v>
      </c>
      <c r="J29" s="4" t="s">
        <v>246</v>
      </c>
      <c r="K29" s="16"/>
      <c r="L29" s="14"/>
      <c r="M29" s="14"/>
      <c r="N29" s="14"/>
      <c r="O29" s="14"/>
      <c r="P29" s="14"/>
      <c r="Q29" s="14"/>
      <c r="R29" s="14"/>
      <c r="S29" s="14"/>
      <c r="T29" s="14"/>
      <c r="U29" s="14"/>
      <c r="V29" s="14"/>
      <c r="W29" s="14"/>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c r="CK29" s="11"/>
      <c r="CL29" s="11"/>
      <c r="CM29" s="11"/>
      <c r="CN29" s="11"/>
      <c r="CO29" s="11"/>
      <c r="CP29" s="11"/>
      <c r="CQ29" s="11"/>
      <c r="CR29" s="11"/>
      <c r="CS29" s="11"/>
      <c r="CT29" s="11"/>
      <c r="CU29" s="11"/>
      <c r="CV29" s="11"/>
      <c r="CW29" s="11"/>
      <c r="CX29" s="11"/>
      <c r="CY29" s="11"/>
      <c r="CZ29" s="11"/>
      <c r="DA29" s="11"/>
      <c r="DB29" s="11"/>
      <c r="DC29" s="11"/>
      <c r="DD29" s="11"/>
      <c r="DE29" s="11"/>
      <c r="DF29" s="11"/>
      <c r="DG29" s="11"/>
      <c r="DH29" s="11"/>
      <c r="DI29" s="11"/>
      <c r="DJ29" s="11"/>
      <c r="DK29" s="11"/>
      <c r="DL29" s="11"/>
      <c r="DM29" s="11"/>
      <c r="DN29" s="11"/>
      <c r="DO29" s="11"/>
      <c r="DP29" s="11"/>
      <c r="DQ29" s="11"/>
      <c r="DR29" s="11"/>
      <c r="DS29" s="11"/>
      <c r="DT29" s="11"/>
      <c r="DU29" s="11"/>
      <c r="DV29" s="11"/>
      <c r="DW29" s="11"/>
      <c r="DX29" s="11"/>
      <c r="DY29" s="11"/>
      <c r="DZ29" s="11"/>
      <c r="EA29" s="11"/>
      <c r="EB29" s="11"/>
      <c r="EC29" s="11"/>
      <c r="ED29" s="11"/>
      <c r="EE29" s="11"/>
      <c r="EF29" s="11"/>
      <c r="EG29" s="11"/>
      <c r="EH29" s="11"/>
      <c r="EI29" s="11"/>
      <c r="EJ29" s="11"/>
      <c r="EK29" s="11"/>
      <c r="EL29" s="11"/>
      <c r="EM29" s="11"/>
      <c r="EN29" s="11"/>
      <c r="EO29" s="11"/>
      <c r="EP29" s="11"/>
      <c r="EQ29" s="11"/>
      <c r="ER29" s="11"/>
      <c r="ES29" s="11"/>
      <c r="ET29" s="11"/>
      <c r="EU29" s="11"/>
      <c r="EV29" s="11"/>
      <c r="EW29" s="11"/>
      <c r="EX29" s="11"/>
      <c r="EY29" s="11"/>
      <c r="EZ29" s="11"/>
      <c r="FA29" s="11"/>
      <c r="FB29" s="11"/>
      <c r="FC29" s="11"/>
      <c r="FD29" s="11"/>
      <c r="FE29" s="11"/>
      <c r="FF29" s="11"/>
      <c r="FG29" s="11"/>
      <c r="FH29" s="11"/>
      <c r="FI29" s="11"/>
      <c r="FJ29" s="11"/>
      <c r="FK29" s="11"/>
      <c r="FL29" s="11"/>
      <c r="FM29" s="11"/>
      <c r="FN29" s="11"/>
      <c r="FO29" s="11"/>
      <c r="FP29" s="11"/>
      <c r="FQ29" s="11"/>
      <c r="FR29" s="11"/>
      <c r="FS29" s="11"/>
      <c r="FT29" s="11"/>
      <c r="FU29" s="11"/>
      <c r="FV29" s="11"/>
      <c r="FW29" s="11"/>
      <c r="FX29" s="11"/>
      <c r="FY29" s="11"/>
      <c r="FZ29" s="11"/>
      <c r="GA29" s="11"/>
      <c r="GB29" s="11"/>
      <c r="GC29" s="11"/>
      <c r="GD29" s="11"/>
      <c r="GE29" s="11"/>
      <c r="GF29" s="11"/>
      <c r="GG29" s="11"/>
      <c r="GH29" s="11"/>
      <c r="GI29" s="11"/>
      <c r="GJ29" s="11"/>
      <c r="GK29" s="11"/>
      <c r="GL29" s="11"/>
      <c r="GM29" s="11"/>
      <c r="GN29" s="11"/>
      <c r="GO29" s="11"/>
      <c r="GP29" s="11"/>
      <c r="GQ29" s="11"/>
      <c r="GR29" s="11"/>
      <c r="GS29" s="11"/>
      <c r="GT29" s="11"/>
      <c r="GU29" s="11"/>
      <c r="GV29" s="11"/>
      <c r="GW29" s="11"/>
      <c r="GX29" s="11"/>
      <c r="GY29" s="11"/>
      <c r="GZ29" s="11"/>
      <c r="HA29" s="11"/>
      <c r="HB29" s="11"/>
      <c r="HC29" s="11"/>
      <c r="HD29" s="11"/>
      <c r="HE29" s="11"/>
      <c r="HF29" s="11"/>
      <c r="HG29" s="11"/>
      <c r="HH29" s="11"/>
      <c r="HI29" s="11"/>
      <c r="HJ29" s="11"/>
      <c r="HK29" s="11"/>
      <c r="HL29" s="11"/>
      <c r="HM29" s="11"/>
      <c r="HN29" s="11"/>
      <c r="HO29" s="11"/>
      <c r="HP29" s="11"/>
      <c r="HQ29" s="11"/>
      <c r="HR29" s="11"/>
      <c r="HS29" s="11"/>
      <c r="HT29" s="11"/>
      <c r="HU29" s="11"/>
      <c r="HV29" s="11"/>
      <c r="HW29" s="11"/>
      <c r="HX29" s="11"/>
      <c r="HY29" s="11"/>
      <c r="HZ29" s="11"/>
      <c r="IA29" s="11"/>
      <c r="IB29" s="11"/>
      <c r="IC29" s="11"/>
      <c r="ID29" s="11"/>
      <c r="IE29" s="11"/>
      <c r="IF29" s="11"/>
      <c r="IG29" s="11"/>
      <c r="IH29" s="11"/>
      <c r="II29" s="11"/>
      <c r="IJ29" s="11"/>
      <c r="IK29" s="11"/>
      <c r="IL29" s="11"/>
      <c r="IM29" s="11"/>
      <c r="IN29" s="11"/>
      <c r="IO29" s="11"/>
      <c r="IP29" s="11"/>
      <c r="IQ29" s="11"/>
      <c r="IR29" s="11"/>
      <c r="IS29" s="11"/>
      <c r="IT29" s="11"/>
      <c r="IU29" s="11"/>
      <c r="IV29" s="11"/>
      <c r="IW29" s="11"/>
      <c r="IX29" s="11"/>
    </row>
    <row r="30" spans="1:258" ht="90" x14ac:dyDescent="0.25">
      <c r="A30" s="37">
        <v>20</v>
      </c>
      <c r="B30" s="17" t="s">
        <v>123</v>
      </c>
      <c r="C30" s="35" t="s">
        <v>22</v>
      </c>
      <c r="D30" s="3" t="s">
        <v>196</v>
      </c>
      <c r="E30" s="3" t="s">
        <v>205</v>
      </c>
      <c r="F30" s="4" t="s">
        <v>222</v>
      </c>
      <c r="G30" s="5">
        <v>100</v>
      </c>
      <c r="H30" s="5" t="s">
        <v>27</v>
      </c>
      <c r="I30" s="6">
        <v>100</v>
      </c>
      <c r="J30" s="4" t="s">
        <v>247</v>
      </c>
      <c r="K30" s="16"/>
      <c r="L30" s="14"/>
      <c r="M30" s="14"/>
      <c r="N30" s="14"/>
      <c r="O30" s="14"/>
      <c r="P30" s="14"/>
      <c r="Q30" s="14"/>
      <c r="R30" s="14"/>
      <c r="S30" s="14"/>
      <c r="T30" s="14"/>
      <c r="U30" s="14"/>
      <c r="V30" s="14"/>
      <c r="W30" s="14"/>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c r="CK30" s="11"/>
      <c r="CL30" s="11"/>
      <c r="CM30" s="11"/>
      <c r="CN30" s="11"/>
      <c r="CO30" s="11"/>
      <c r="CP30" s="11"/>
      <c r="CQ30" s="11"/>
      <c r="CR30" s="11"/>
      <c r="CS30" s="11"/>
      <c r="CT30" s="11"/>
      <c r="CU30" s="11"/>
      <c r="CV30" s="11"/>
      <c r="CW30" s="11"/>
      <c r="CX30" s="11"/>
      <c r="CY30" s="11"/>
      <c r="CZ30" s="11"/>
      <c r="DA30" s="11"/>
      <c r="DB30" s="11"/>
      <c r="DC30" s="11"/>
      <c r="DD30" s="11"/>
      <c r="DE30" s="11"/>
      <c r="DF30" s="11"/>
      <c r="DG30" s="11"/>
      <c r="DH30" s="11"/>
      <c r="DI30" s="11"/>
      <c r="DJ30" s="11"/>
      <c r="DK30" s="11"/>
      <c r="DL30" s="11"/>
      <c r="DM30" s="11"/>
      <c r="DN30" s="11"/>
      <c r="DO30" s="11"/>
      <c r="DP30" s="11"/>
      <c r="DQ30" s="11"/>
      <c r="DR30" s="11"/>
      <c r="DS30" s="11"/>
      <c r="DT30" s="11"/>
      <c r="DU30" s="11"/>
      <c r="DV30" s="11"/>
      <c r="DW30" s="11"/>
      <c r="DX30" s="11"/>
      <c r="DY30" s="11"/>
      <c r="DZ30" s="11"/>
      <c r="EA30" s="11"/>
      <c r="EB30" s="11"/>
      <c r="EC30" s="11"/>
      <c r="ED30" s="11"/>
      <c r="EE30" s="11"/>
      <c r="EF30" s="11"/>
      <c r="EG30" s="11"/>
      <c r="EH30" s="11"/>
      <c r="EI30" s="11"/>
      <c r="EJ30" s="11"/>
      <c r="EK30" s="11"/>
      <c r="EL30" s="11"/>
      <c r="EM30" s="11"/>
      <c r="EN30" s="11"/>
      <c r="EO30" s="11"/>
      <c r="EP30" s="11"/>
      <c r="EQ30" s="11"/>
      <c r="ER30" s="11"/>
      <c r="ES30" s="11"/>
      <c r="ET30" s="11"/>
      <c r="EU30" s="11"/>
      <c r="EV30" s="11"/>
      <c r="EW30" s="11"/>
      <c r="EX30" s="11"/>
      <c r="EY30" s="11"/>
      <c r="EZ30" s="11"/>
      <c r="FA30" s="11"/>
      <c r="FB30" s="11"/>
      <c r="FC30" s="11"/>
      <c r="FD30" s="11"/>
      <c r="FE30" s="11"/>
      <c r="FF30" s="11"/>
      <c r="FG30" s="11"/>
      <c r="FH30" s="11"/>
      <c r="FI30" s="11"/>
      <c r="FJ30" s="11"/>
      <c r="FK30" s="11"/>
      <c r="FL30" s="11"/>
      <c r="FM30" s="11"/>
      <c r="FN30" s="11"/>
      <c r="FO30" s="11"/>
      <c r="FP30" s="11"/>
      <c r="FQ30" s="11"/>
      <c r="FR30" s="11"/>
      <c r="FS30" s="11"/>
      <c r="FT30" s="11"/>
      <c r="FU30" s="11"/>
      <c r="FV30" s="11"/>
      <c r="FW30" s="11"/>
      <c r="FX30" s="11"/>
      <c r="FY30" s="11"/>
      <c r="FZ30" s="11"/>
      <c r="GA30" s="11"/>
      <c r="GB30" s="11"/>
      <c r="GC30" s="11"/>
      <c r="GD30" s="11"/>
      <c r="GE30" s="11"/>
      <c r="GF30" s="11"/>
      <c r="GG30" s="11"/>
      <c r="GH30" s="11"/>
      <c r="GI30" s="11"/>
      <c r="GJ30" s="11"/>
      <c r="GK30" s="11"/>
      <c r="GL30" s="11"/>
      <c r="GM30" s="11"/>
      <c r="GN30" s="11"/>
      <c r="GO30" s="11"/>
      <c r="GP30" s="11"/>
      <c r="GQ30" s="11"/>
      <c r="GR30" s="11"/>
      <c r="GS30" s="11"/>
      <c r="GT30" s="11"/>
      <c r="GU30" s="11"/>
      <c r="GV30" s="11"/>
      <c r="GW30" s="11"/>
      <c r="GX30" s="11"/>
      <c r="GY30" s="11"/>
      <c r="GZ30" s="11"/>
      <c r="HA30" s="11"/>
      <c r="HB30" s="11"/>
      <c r="HC30" s="11"/>
      <c r="HD30" s="11"/>
      <c r="HE30" s="11"/>
      <c r="HF30" s="11"/>
      <c r="HG30" s="11"/>
      <c r="HH30" s="11"/>
      <c r="HI30" s="11"/>
      <c r="HJ30" s="11"/>
      <c r="HK30" s="11"/>
      <c r="HL30" s="11"/>
      <c r="HM30" s="11"/>
      <c r="HN30" s="11"/>
      <c r="HO30" s="11"/>
      <c r="HP30" s="11"/>
      <c r="HQ30" s="11"/>
      <c r="HR30" s="11"/>
      <c r="HS30" s="11"/>
      <c r="HT30" s="11"/>
      <c r="HU30" s="11"/>
      <c r="HV30" s="11"/>
      <c r="HW30" s="11"/>
      <c r="HX30" s="11"/>
      <c r="HY30" s="11"/>
      <c r="HZ30" s="11"/>
      <c r="IA30" s="11"/>
      <c r="IB30" s="11"/>
      <c r="IC30" s="11"/>
      <c r="ID30" s="11"/>
      <c r="IE30" s="11"/>
      <c r="IF30" s="11"/>
      <c r="IG30" s="11"/>
      <c r="IH30" s="11"/>
      <c r="II30" s="11"/>
      <c r="IJ30" s="11"/>
      <c r="IK30" s="11"/>
      <c r="IL30" s="11"/>
      <c r="IM30" s="11"/>
      <c r="IN30" s="11"/>
      <c r="IO30" s="11"/>
      <c r="IP30" s="11"/>
      <c r="IQ30" s="11"/>
      <c r="IR30" s="11"/>
      <c r="IS30" s="11"/>
      <c r="IT30" s="11"/>
      <c r="IU30" s="11"/>
      <c r="IV30" s="11"/>
      <c r="IW30" s="11"/>
      <c r="IX30" s="11"/>
    </row>
    <row r="31" spans="1:258" ht="60" x14ac:dyDescent="0.25">
      <c r="A31" s="37">
        <v>21</v>
      </c>
      <c r="B31" s="17" t="s">
        <v>124</v>
      </c>
      <c r="C31" s="35" t="s">
        <v>22</v>
      </c>
      <c r="D31" s="4" t="s">
        <v>197</v>
      </c>
      <c r="E31" s="4" t="s">
        <v>206</v>
      </c>
      <c r="F31" s="13" t="s">
        <v>238</v>
      </c>
      <c r="G31" s="5">
        <v>93.8</v>
      </c>
      <c r="H31" s="5" t="s">
        <v>27</v>
      </c>
      <c r="I31" s="6">
        <v>93.8</v>
      </c>
      <c r="J31" s="4" t="s">
        <v>248</v>
      </c>
      <c r="K31" s="8"/>
      <c r="L31" s="14"/>
      <c r="M31" s="14"/>
      <c r="N31" s="14"/>
      <c r="O31" s="14"/>
      <c r="P31" s="14"/>
      <c r="Q31" s="14"/>
      <c r="R31" s="14"/>
      <c r="S31" s="14"/>
      <c r="T31" s="14"/>
      <c r="U31" s="14"/>
      <c r="V31" s="14"/>
      <c r="W31" s="14"/>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c r="CK31" s="11"/>
      <c r="CL31" s="11"/>
      <c r="CM31" s="11"/>
      <c r="CN31" s="11"/>
      <c r="CO31" s="11"/>
      <c r="CP31" s="11"/>
      <c r="CQ31" s="11"/>
      <c r="CR31" s="11"/>
      <c r="CS31" s="11"/>
      <c r="CT31" s="11"/>
      <c r="CU31" s="11"/>
      <c r="CV31" s="11"/>
      <c r="CW31" s="11"/>
      <c r="CX31" s="11"/>
      <c r="CY31" s="11"/>
      <c r="CZ31" s="11"/>
      <c r="DA31" s="11"/>
      <c r="DB31" s="11"/>
      <c r="DC31" s="11"/>
      <c r="DD31" s="11"/>
      <c r="DE31" s="11"/>
      <c r="DF31" s="11"/>
      <c r="DG31" s="11"/>
      <c r="DH31" s="11"/>
      <c r="DI31" s="11"/>
      <c r="DJ31" s="11"/>
      <c r="DK31" s="11"/>
      <c r="DL31" s="11"/>
      <c r="DM31" s="11"/>
      <c r="DN31" s="11"/>
      <c r="DO31" s="11"/>
      <c r="DP31" s="11"/>
      <c r="DQ31" s="11"/>
      <c r="DR31" s="11"/>
      <c r="DS31" s="11"/>
      <c r="DT31" s="11"/>
      <c r="DU31" s="11"/>
      <c r="DV31" s="11"/>
      <c r="DW31" s="11"/>
      <c r="DX31" s="11"/>
      <c r="DY31" s="11"/>
      <c r="DZ31" s="11"/>
      <c r="EA31" s="11"/>
      <c r="EB31" s="11"/>
      <c r="EC31" s="11"/>
      <c r="ED31" s="11"/>
      <c r="EE31" s="11"/>
      <c r="EF31" s="11"/>
      <c r="EG31" s="11"/>
      <c r="EH31" s="11"/>
      <c r="EI31" s="11"/>
      <c r="EJ31" s="11"/>
      <c r="EK31" s="11"/>
      <c r="EL31" s="11"/>
      <c r="EM31" s="11"/>
      <c r="EN31" s="11"/>
      <c r="EO31" s="11"/>
      <c r="EP31" s="11"/>
      <c r="EQ31" s="11"/>
      <c r="ER31" s="11"/>
      <c r="ES31" s="11"/>
      <c r="ET31" s="11"/>
      <c r="EU31" s="11"/>
      <c r="EV31" s="11"/>
      <c r="EW31" s="11"/>
      <c r="EX31" s="11"/>
      <c r="EY31" s="11"/>
      <c r="EZ31" s="11"/>
      <c r="FA31" s="11"/>
      <c r="FB31" s="11"/>
      <c r="FC31" s="11"/>
      <c r="FD31" s="11"/>
      <c r="FE31" s="11"/>
      <c r="FF31" s="11"/>
      <c r="FG31" s="11"/>
      <c r="FH31" s="11"/>
      <c r="FI31" s="11"/>
      <c r="FJ31" s="11"/>
      <c r="FK31" s="11"/>
      <c r="FL31" s="11"/>
      <c r="FM31" s="11"/>
      <c r="FN31" s="11"/>
      <c r="FO31" s="11"/>
      <c r="FP31" s="11"/>
      <c r="FQ31" s="11"/>
      <c r="FR31" s="11"/>
      <c r="FS31" s="11"/>
      <c r="FT31" s="11"/>
      <c r="FU31" s="11"/>
      <c r="FV31" s="11"/>
      <c r="FW31" s="11"/>
      <c r="FX31" s="11"/>
      <c r="FY31" s="11"/>
      <c r="FZ31" s="11"/>
      <c r="GA31" s="11"/>
      <c r="GB31" s="11"/>
      <c r="GC31" s="11"/>
      <c r="GD31" s="11"/>
      <c r="GE31" s="11"/>
      <c r="GF31" s="11"/>
      <c r="GG31" s="11"/>
      <c r="GH31" s="11"/>
      <c r="GI31" s="11"/>
      <c r="GJ31" s="11"/>
      <c r="GK31" s="11"/>
      <c r="GL31" s="11"/>
      <c r="GM31" s="11"/>
      <c r="GN31" s="11"/>
      <c r="GO31" s="11"/>
      <c r="GP31" s="11"/>
      <c r="GQ31" s="11"/>
      <c r="GR31" s="11"/>
      <c r="GS31" s="11"/>
      <c r="GT31" s="11"/>
      <c r="GU31" s="11"/>
      <c r="GV31" s="11"/>
      <c r="GW31" s="11"/>
      <c r="GX31" s="11"/>
      <c r="GY31" s="11"/>
      <c r="GZ31" s="11"/>
      <c r="HA31" s="11"/>
      <c r="HB31" s="11"/>
      <c r="HC31" s="11"/>
      <c r="HD31" s="11"/>
      <c r="HE31" s="11"/>
      <c r="HF31" s="11"/>
      <c r="HG31" s="11"/>
      <c r="HH31" s="11"/>
      <c r="HI31" s="11"/>
      <c r="HJ31" s="11"/>
      <c r="HK31" s="11"/>
      <c r="HL31" s="11"/>
      <c r="HM31" s="11"/>
      <c r="HN31" s="11"/>
      <c r="HO31" s="11"/>
      <c r="HP31" s="11"/>
      <c r="HQ31" s="11"/>
      <c r="HR31" s="11"/>
      <c r="HS31" s="11"/>
      <c r="HT31" s="11"/>
      <c r="HU31" s="11"/>
      <c r="HV31" s="11"/>
      <c r="HW31" s="11"/>
      <c r="HX31" s="11"/>
      <c r="HY31" s="11"/>
      <c r="HZ31" s="11"/>
      <c r="IA31" s="11"/>
      <c r="IB31" s="11"/>
      <c r="IC31" s="11"/>
      <c r="ID31" s="11"/>
      <c r="IE31" s="11"/>
      <c r="IF31" s="11"/>
      <c r="IG31" s="11"/>
      <c r="IH31" s="11"/>
      <c r="II31" s="11"/>
      <c r="IJ31" s="11"/>
      <c r="IK31" s="11"/>
      <c r="IL31" s="11"/>
      <c r="IM31" s="11"/>
      <c r="IN31" s="11"/>
      <c r="IO31" s="11"/>
      <c r="IP31" s="11"/>
      <c r="IQ31" s="11"/>
      <c r="IR31" s="11"/>
      <c r="IS31" s="11"/>
      <c r="IT31" s="11"/>
      <c r="IU31" s="11"/>
      <c r="IV31" s="11"/>
      <c r="IW31" s="11"/>
      <c r="IX31" s="11"/>
    </row>
    <row r="32" spans="1:258" ht="75.75" thickBot="1" x14ac:dyDescent="0.3">
      <c r="A32" s="37">
        <v>22</v>
      </c>
      <c r="B32" s="17" t="s">
        <v>125</v>
      </c>
      <c r="C32" s="35" t="s">
        <v>22</v>
      </c>
      <c r="D32" s="3" t="s">
        <v>198</v>
      </c>
      <c r="E32" s="3" t="s">
        <v>207</v>
      </c>
      <c r="F32" s="4" t="s">
        <v>223</v>
      </c>
      <c r="G32" s="5">
        <v>100</v>
      </c>
      <c r="H32" s="5" t="s">
        <v>27</v>
      </c>
      <c r="I32" s="15">
        <v>100</v>
      </c>
      <c r="J32" s="4" t="s">
        <v>249</v>
      </c>
      <c r="K32" s="42"/>
      <c r="L32" s="14"/>
      <c r="M32" s="14"/>
      <c r="N32" s="14"/>
      <c r="O32" s="14"/>
      <c r="P32" s="14"/>
      <c r="Q32" s="14"/>
      <c r="R32" s="14"/>
      <c r="S32" s="14"/>
      <c r="T32" s="14"/>
      <c r="U32" s="14"/>
      <c r="V32" s="14"/>
      <c r="W32" s="14"/>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c r="CK32" s="11"/>
      <c r="CL32" s="11"/>
      <c r="CM32" s="11"/>
      <c r="CN32" s="11"/>
      <c r="CO32" s="11"/>
      <c r="CP32" s="11"/>
      <c r="CQ32" s="11"/>
      <c r="CR32" s="11"/>
      <c r="CS32" s="11"/>
      <c r="CT32" s="11"/>
      <c r="CU32" s="11"/>
      <c r="CV32" s="11"/>
      <c r="CW32" s="11"/>
      <c r="CX32" s="11"/>
      <c r="CY32" s="11"/>
      <c r="CZ32" s="11"/>
      <c r="DA32" s="11"/>
      <c r="DB32" s="11"/>
      <c r="DC32" s="11"/>
      <c r="DD32" s="11"/>
      <c r="DE32" s="11"/>
      <c r="DF32" s="11"/>
      <c r="DG32" s="11"/>
      <c r="DH32" s="11"/>
      <c r="DI32" s="11"/>
      <c r="DJ32" s="11"/>
      <c r="DK32" s="11"/>
      <c r="DL32" s="11"/>
      <c r="DM32" s="11"/>
      <c r="DN32" s="11"/>
      <c r="DO32" s="11"/>
      <c r="DP32" s="11"/>
      <c r="DQ32" s="11"/>
      <c r="DR32" s="11"/>
      <c r="DS32" s="11"/>
      <c r="DT32" s="11"/>
      <c r="DU32" s="11"/>
      <c r="DV32" s="11"/>
      <c r="DW32" s="11"/>
      <c r="DX32" s="11"/>
      <c r="DY32" s="11"/>
      <c r="DZ32" s="11"/>
      <c r="EA32" s="11"/>
      <c r="EB32" s="11"/>
      <c r="EC32" s="11"/>
      <c r="ED32" s="11"/>
      <c r="EE32" s="11"/>
      <c r="EF32" s="11"/>
      <c r="EG32" s="11"/>
      <c r="EH32" s="11"/>
      <c r="EI32" s="11"/>
      <c r="EJ32" s="11"/>
      <c r="EK32" s="11"/>
      <c r="EL32" s="11"/>
      <c r="EM32" s="11"/>
      <c r="EN32" s="11"/>
      <c r="EO32" s="11"/>
      <c r="EP32" s="11"/>
      <c r="EQ32" s="11"/>
      <c r="ER32" s="11"/>
      <c r="ES32" s="11"/>
      <c r="ET32" s="11"/>
      <c r="EU32" s="11"/>
      <c r="EV32" s="11"/>
      <c r="EW32" s="11"/>
      <c r="EX32" s="11"/>
      <c r="EY32" s="11"/>
      <c r="EZ32" s="11"/>
      <c r="FA32" s="11"/>
      <c r="FB32" s="11"/>
      <c r="FC32" s="11"/>
      <c r="FD32" s="11"/>
      <c r="FE32" s="11"/>
      <c r="FF32" s="11"/>
      <c r="FG32" s="11"/>
      <c r="FH32" s="11"/>
      <c r="FI32" s="11"/>
      <c r="FJ32" s="11"/>
      <c r="FK32" s="11"/>
      <c r="FL32" s="11"/>
      <c r="FM32" s="11"/>
      <c r="FN32" s="11"/>
      <c r="FO32" s="11"/>
      <c r="FP32" s="11"/>
      <c r="FQ32" s="11"/>
      <c r="FR32" s="11"/>
      <c r="FS32" s="11"/>
      <c r="FT32" s="11"/>
      <c r="FU32" s="11"/>
      <c r="FV32" s="11"/>
      <c r="FW32" s="11"/>
      <c r="FX32" s="11"/>
      <c r="FY32" s="11"/>
      <c r="FZ32" s="11"/>
      <c r="GA32" s="11"/>
      <c r="GB32" s="11"/>
      <c r="GC32" s="11"/>
      <c r="GD32" s="11"/>
      <c r="GE32" s="11"/>
      <c r="GF32" s="11"/>
      <c r="GG32" s="11"/>
      <c r="GH32" s="11"/>
      <c r="GI32" s="11"/>
      <c r="GJ32" s="11"/>
      <c r="GK32" s="11"/>
      <c r="GL32" s="11"/>
      <c r="GM32" s="11"/>
      <c r="GN32" s="11"/>
      <c r="GO32" s="11"/>
      <c r="GP32" s="11"/>
      <c r="GQ32" s="11"/>
      <c r="GR32" s="11"/>
      <c r="GS32" s="11"/>
      <c r="GT32" s="11"/>
      <c r="GU32" s="11"/>
      <c r="GV32" s="11"/>
      <c r="GW32" s="11"/>
      <c r="GX32" s="11"/>
      <c r="GY32" s="11"/>
      <c r="GZ32" s="11"/>
      <c r="HA32" s="11"/>
      <c r="HB32" s="11"/>
      <c r="HC32" s="11"/>
      <c r="HD32" s="11"/>
      <c r="HE32" s="11"/>
      <c r="HF32" s="11"/>
      <c r="HG32" s="11"/>
      <c r="HH32" s="11"/>
      <c r="HI32" s="11"/>
      <c r="HJ32" s="11"/>
      <c r="HK32" s="11"/>
      <c r="HL32" s="11"/>
      <c r="HM32" s="11"/>
      <c r="HN32" s="11"/>
      <c r="HO32" s="11"/>
      <c r="HP32" s="11"/>
      <c r="HQ32" s="11"/>
      <c r="HR32" s="11"/>
      <c r="HS32" s="11"/>
      <c r="HT32" s="11"/>
      <c r="HU32" s="11"/>
      <c r="HV32" s="11"/>
      <c r="HW32" s="11"/>
      <c r="HX32" s="11"/>
      <c r="HY32" s="11"/>
      <c r="HZ32" s="11"/>
      <c r="IA32" s="11"/>
      <c r="IB32" s="11"/>
      <c r="IC32" s="11"/>
      <c r="ID32" s="11"/>
      <c r="IE32" s="11"/>
      <c r="IF32" s="11"/>
      <c r="IG32" s="11"/>
      <c r="IH32" s="11"/>
      <c r="II32" s="11"/>
      <c r="IJ32" s="11"/>
      <c r="IK32" s="11"/>
      <c r="IL32" s="11"/>
      <c r="IM32" s="11"/>
      <c r="IN32" s="11"/>
      <c r="IO32" s="11"/>
      <c r="IP32" s="11"/>
      <c r="IQ32" s="11"/>
      <c r="IR32" s="11"/>
      <c r="IS32" s="11"/>
      <c r="IT32" s="11"/>
      <c r="IU32" s="11"/>
      <c r="IV32" s="11"/>
      <c r="IW32" s="11"/>
      <c r="IX32" s="11"/>
    </row>
    <row r="33" spans="1:258" ht="120" customHeight="1" x14ac:dyDescent="0.25">
      <c r="A33" s="37">
        <v>23</v>
      </c>
      <c r="B33" s="17" t="s">
        <v>126</v>
      </c>
      <c r="C33" s="35" t="s">
        <v>22</v>
      </c>
      <c r="D33" s="7" t="s">
        <v>199</v>
      </c>
      <c r="E33" s="4" t="s">
        <v>208</v>
      </c>
      <c r="F33" s="4" t="s">
        <v>224</v>
      </c>
      <c r="G33" s="5">
        <v>100</v>
      </c>
      <c r="H33" s="5" t="s">
        <v>27</v>
      </c>
      <c r="I33" s="6">
        <v>100</v>
      </c>
      <c r="J33" s="4" t="s">
        <v>250</v>
      </c>
      <c r="K33" s="36"/>
      <c r="L33" s="20"/>
      <c r="M33" s="18"/>
      <c r="N33" s="18"/>
      <c r="O33" s="18"/>
      <c r="P33" s="18"/>
      <c r="Q33" s="18"/>
      <c r="R33" s="18"/>
      <c r="S33" s="18"/>
      <c r="T33" s="18"/>
      <c r="U33" s="19"/>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c r="CK33" s="11"/>
      <c r="CL33" s="11"/>
      <c r="CM33" s="11"/>
      <c r="CN33" s="11"/>
      <c r="CO33" s="11"/>
      <c r="CP33" s="11"/>
      <c r="CQ33" s="11"/>
      <c r="CR33" s="11"/>
      <c r="CS33" s="11"/>
      <c r="CT33" s="11"/>
      <c r="CU33" s="11"/>
      <c r="CV33" s="11"/>
      <c r="CW33" s="11"/>
      <c r="CX33" s="11"/>
      <c r="CY33" s="11"/>
      <c r="CZ33" s="11"/>
      <c r="DA33" s="11"/>
      <c r="DB33" s="11"/>
      <c r="DC33" s="11"/>
      <c r="DD33" s="11"/>
      <c r="DE33" s="11"/>
      <c r="DF33" s="11"/>
      <c r="DG33" s="11"/>
      <c r="DH33" s="11"/>
      <c r="DI33" s="11"/>
      <c r="DJ33" s="11"/>
      <c r="DK33" s="11"/>
      <c r="DL33" s="11"/>
      <c r="DM33" s="11"/>
      <c r="DN33" s="11"/>
      <c r="DO33" s="11"/>
      <c r="DP33" s="11"/>
      <c r="DQ33" s="11"/>
      <c r="DR33" s="11"/>
      <c r="DS33" s="11"/>
      <c r="DT33" s="11"/>
      <c r="DU33" s="11"/>
      <c r="DV33" s="11"/>
      <c r="DW33" s="11"/>
      <c r="DX33" s="11"/>
      <c r="DY33" s="11"/>
      <c r="DZ33" s="11"/>
      <c r="EA33" s="11"/>
      <c r="EB33" s="11"/>
      <c r="EC33" s="11"/>
      <c r="ED33" s="11"/>
      <c r="EE33" s="11"/>
      <c r="EF33" s="11"/>
      <c r="EG33" s="11"/>
      <c r="EH33" s="11"/>
      <c r="EI33" s="11"/>
      <c r="EJ33" s="11"/>
      <c r="EK33" s="11"/>
      <c r="EL33" s="11"/>
      <c r="EM33" s="11"/>
      <c r="EN33" s="11"/>
      <c r="EO33" s="11"/>
      <c r="EP33" s="11"/>
      <c r="EQ33" s="11"/>
      <c r="ER33" s="11"/>
      <c r="ES33" s="11"/>
      <c r="ET33" s="11"/>
      <c r="EU33" s="11"/>
      <c r="EV33" s="11"/>
      <c r="EW33" s="11"/>
      <c r="EX33" s="11"/>
      <c r="EY33" s="11"/>
      <c r="EZ33" s="11"/>
      <c r="FA33" s="11"/>
      <c r="FB33" s="11"/>
      <c r="FC33" s="11"/>
      <c r="FD33" s="11"/>
      <c r="FE33" s="11"/>
      <c r="FF33" s="11"/>
      <c r="FG33" s="11"/>
      <c r="FH33" s="11"/>
      <c r="FI33" s="11"/>
      <c r="FJ33" s="11"/>
      <c r="FK33" s="11"/>
      <c r="FL33" s="11"/>
      <c r="FM33" s="11"/>
      <c r="FN33" s="11"/>
      <c r="FO33" s="11"/>
      <c r="FP33" s="11"/>
      <c r="FQ33" s="11"/>
      <c r="FR33" s="11"/>
      <c r="FS33" s="11"/>
      <c r="FT33" s="11"/>
      <c r="FU33" s="11"/>
      <c r="FV33" s="11"/>
      <c r="FW33" s="11"/>
      <c r="FX33" s="11"/>
      <c r="FY33" s="11"/>
      <c r="FZ33" s="11"/>
      <c r="GA33" s="11"/>
      <c r="GB33" s="11"/>
      <c r="GC33" s="11"/>
      <c r="GD33" s="11"/>
      <c r="GE33" s="11"/>
      <c r="GF33" s="11"/>
      <c r="GG33" s="11"/>
      <c r="GH33" s="11"/>
      <c r="GI33" s="11"/>
      <c r="GJ33" s="11"/>
      <c r="GK33" s="11"/>
      <c r="GL33" s="11"/>
      <c r="GM33" s="11"/>
      <c r="GN33" s="11"/>
      <c r="GO33" s="11"/>
      <c r="GP33" s="11"/>
      <c r="GQ33" s="11"/>
      <c r="GR33" s="11"/>
      <c r="GS33" s="11"/>
      <c r="GT33" s="11"/>
      <c r="GU33" s="11"/>
      <c r="GV33" s="11"/>
      <c r="GW33" s="11"/>
      <c r="GX33" s="11"/>
      <c r="GY33" s="11"/>
      <c r="GZ33" s="11"/>
      <c r="HA33" s="11"/>
      <c r="HB33" s="11"/>
      <c r="HC33" s="11"/>
      <c r="HD33" s="11"/>
      <c r="HE33" s="11"/>
      <c r="HF33" s="11"/>
      <c r="HG33" s="11"/>
      <c r="HH33" s="11"/>
      <c r="HI33" s="11"/>
      <c r="HJ33" s="11"/>
      <c r="HK33" s="11"/>
      <c r="HL33" s="11"/>
      <c r="HM33" s="11"/>
      <c r="HN33" s="11"/>
      <c r="HO33" s="11"/>
      <c r="HP33" s="11"/>
      <c r="HQ33" s="11"/>
      <c r="HR33" s="11"/>
      <c r="HS33" s="11"/>
      <c r="HT33" s="11"/>
      <c r="HU33" s="11"/>
      <c r="HV33" s="11"/>
      <c r="HW33" s="11"/>
      <c r="HX33" s="11"/>
      <c r="HY33" s="11"/>
      <c r="HZ33" s="11"/>
      <c r="IA33" s="11"/>
      <c r="IB33" s="11"/>
      <c r="IC33" s="11"/>
      <c r="ID33" s="11"/>
      <c r="IE33" s="11"/>
      <c r="IF33" s="11"/>
      <c r="IG33" s="11"/>
      <c r="IH33" s="11"/>
      <c r="II33" s="11"/>
      <c r="IJ33" s="11"/>
      <c r="IK33" s="11"/>
      <c r="IL33" s="11"/>
      <c r="IM33" s="11"/>
      <c r="IN33" s="11"/>
      <c r="IO33" s="11"/>
      <c r="IP33" s="11"/>
      <c r="IQ33" s="11"/>
      <c r="IR33" s="11"/>
      <c r="IS33" s="11"/>
      <c r="IT33" s="11"/>
      <c r="IU33" s="11"/>
      <c r="IV33" s="11"/>
      <c r="IW33" s="11"/>
      <c r="IX33" s="11"/>
    </row>
    <row r="34" spans="1:258" ht="75" x14ac:dyDescent="0.25">
      <c r="A34" s="37">
        <v>24</v>
      </c>
      <c r="B34" s="17" t="s">
        <v>127</v>
      </c>
      <c r="C34" s="35" t="s">
        <v>22</v>
      </c>
      <c r="D34" s="4" t="s">
        <v>59</v>
      </c>
      <c r="E34" s="4" t="s">
        <v>60</v>
      </c>
      <c r="F34" s="7" t="s">
        <v>225</v>
      </c>
      <c r="G34" s="5">
        <v>100</v>
      </c>
      <c r="H34" s="5" t="s">
        <v>27</v>
      </c>
      <c r="I34" s="9">
        <v>100</v>
      </c>
      <c r="J34" s="4" t="s">
        <v>251</v>
      </c>
      <c r="K34" s="36"/>
      <c r="L34" s="20"/>
      <c r="M34" s="20"/>
      <c r="N34" s="20"/>
      <c r="O34" s="20"/>
      <c r="P34" s="20"/>
      <c r="Q34" s="20"/>
      <c r="R34" s="20"/>
      <c r="S34" s="20"/>
      <c r="T34" s="20"/>
      <c r="U34" s="2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c r="CK34" s="11"/>
      <c r="CL34" s="11"/>
      <c r="CM34" s="11"/>
      <c r="CN34" s="11"/>
      <c r="CO34" s="11"/>
      <c r="CP34" s="11"/>
      <c r="CQ34" s="11"/>
      <c r="CR34" s="11"/>
      <c r="CS34" s="11"/>
      <c r="CT34" s="11"/>
      <c r="CU34" s="11"/>
      <c r="CV34" s="11"/>
      <c r="CW34" s="11"/>
      <c r="CX34" s="11"/>
      <c r="CY34" s="11"/>
      <c r="CZ34" s="11"/>
      <c r="DA34" s="11"/>
      <c r="DB34" s="11"/>
      <c r="DC34" s="11"/>
      <c r="DD34" s="11"/>
      <c r="DE34" s="11"/>
      <c r="DF34" s="11"/>
      <c r="DG34" s="11"/>
      <c r="DH34" s="11"/>
      <c r="DI34" s="11"/>
      <c r="DJ34" s="11"/>
      <c r="DK34" s="11"/>
      <c r="DL34" s="11"/>
      <c r="DM34" s="11"/>
      <c r="DN34" s="11"/>
      <c r="DO34" s="11"/>
      <c r="DP34" s="11"/>
      <c r="DQ34" s="11"/>
      <c r="DR34" s="11"/>
      <c r="DS34" s="11"/>
      <c r="DT34" s="11"/>
      <c r="DU34" s="11"/>
      <c r="DV34" s="11"/>
      <c r="DW34" s="11"/>
      <c r="DX34" s="11"/>
      <c r="DY34" s="11"/>
      <c r="DZ34" s="11"/>
      <c r="EA34" s="11"/>
      <c r="EB34" s="11"/>
      <c r="EC34" s="11"/>
      <c r="ED34" s="11"/>
      <c r="EE34" s="11"/>
      <c r="EF34" s="11"/>
      <c r="EG34" s="11"/>
      <c r="EH34" s="11"/>
      <c r="EI34" s="11"/>
      <c r="EJ34" s="11"/>
      <c r="EK34" s="11"/>
      <c r="EL34" s="11"/>
      <c r="EM34" s="11"/>
      <c r="EN34" s="11"/>
      <c r="EO34" s="11"/>
      <c r="EP34" s="11"/>
      <c r="EQ34" s="11"/>
      <c r="ER34" s="11"/>
      <c r="ES34" s="11"/>
      <c r="ET34" s="11"/>
      <c r="EU34" s="11"/>
      <c r="EV34" s="11"/>
      <c r="EW34" s="11"/>
      <c r="EX34" s="11"/>
      <c r="EY34" s="11"/>
      <c r="EZ34" s="11"/>
      <c r="FA34" s="11"/>
      <c r="FB34" s="11"/>
      <c r="FC34" s="11"/>
      <c r="FD34" s="11"/>
      <c r="FE34" s="11"/>
      <c r="FF34" s="11"/>
      <c r="FG34" s="11"/>
      <c r="FH34" s="11"/>
      <c r="FI34" s="11"/>
      <c r="FJ34" s="11"/>
      <c r="FK34" s="11"/>
      <c r="FL34" s="11"/>
      <c r="FM34" s="11"/>
      <c r="FN34" s="11"/>
      <c r="FO34" s="11"/>
      <c r="FP34" s="11"/>
      <c r="FQ34" s="11"/>
      <c r="FR34" s="11"/>
      <c r="FS34" s="11"/>
      <c r="FT34" s="11"/>
      <c r="FU34" s="11"/>
      <c r="FV34" s="11"/>
      <c r="FW34" s="11"/>
      <c r="FX34" s="11"/>
      <c r="FY34" s="11"/>
      <c r="FZ34" s="11"/>
      <c r="GA34" s="11"/>
      <c r="GB34" s="11"/>
      <c r="GC34" s="11"/>
      <c r="GD34" s="11"/>
      <c r="GE34" s="11"/>
      <c r="GF34" s="11"/>
      <c r="GG34" s="11"/>
      <c r="GH34" s="11"/>
      <c r="GI34" s="11"/>
      <c r="GJ34" s="11"/>
      <c r="GK34" s="11"/>
      <c r="GL34" s="11"/>
      <c r="GM34" s="11"/>
      <c r="GN34" s="11"/>
      <c r="GO34" s="11"/>
      <c r="GP34" s="11"/>
      <c r="GQ34" s="11"/>
      <c r="GR34" s="11"/>
      <c r="GS34" s="11"/>
      <c r="GT34" s="11"/>
      <c r="GU34" s="11"/>
      <c r="GV34" s="11"/>
      <c r="GW34" s="11"/>
      <c r="GX34" s="11"/>
      <c r="GY34" s="11"/>
      <c r="GZ34" s="11"/>
      <c r="HA34" s="11"/>
      <c r="HB34" s="11"/>
      <c r="HC34" s="11"/>
      <c r="HD34" s="11"/>
      <c r="HE34" s="11"/>
      <c r="HF34" s="11"/>
      <c r="HG34" s="11"/>
      <c r="HH34" s="11"/>
      <c r="HI34" s="11"/>
      <c r="HJ34" s="11"/>
      <c r="HK34" s="11"/>
      <c r="HL34" s="11"/>
      <c r="HM34" s="11"/>
      <c r="HN34" s="11"/>
      <c r="HO34" s="11"/>
      <c r="HP34" s="11"/>
      <c r="HQ34" s="11"/>
      <c r="HR34" s="11"/>
      <c r="HS34" s="11"/>
      <c r="HT34" s="11"/>
      <c r="HU34" s="11"/>
      <c r="HV34" s="11"/>
      <c r="HW34" s="11"/>
      <c r="HX34" s="11"/>
      <c r="HY34" s="11"/>
      <c r="HZ34" s="11"/>
      <c r="IA34" s="11"/>
      <c r="IB34" s="11"/>
      <c r="IC34" s="11"/>
      <c r="ID34" s="11"/>
      <c r="IE34" s="11"/>
      <c r="IF34" s="11"/>
      <c r="IG34" s="11"/>
      <c r="IH34" s="11"/>
      <c r="II34" s="11"/>
      <c r="IJ34" s="11"/>
      <c r="IK34" s="11"/>
      <c r="IL34" s="11"/>
      <c r="IM34" s="11"/>
      <c r="IN34" s="11"/>
      <c r="IO34" s="11"/>
      <c r="IP34" s="11"/>
      <c r="IQ34" s="11"/>
      <c r="IR34" s="11"/>
      <c r="IS34" s="11"/>
      <c r="IT34" s="11"/>
      <c r="IU34" s="11"/>
      <c r="IV34" s="11"/>
      <c r="IW34" s="11"/>
      <c r="IX34" s="11"/>
    </row>
    <row r="35" spans="1:258" ht="120" x14ac:dyDescent="0.25">
      <c r="A35" s="37">
        <v>25</v>
      </c>
      <c r="B35" s="17" t="s">
        <v>128</v>
      </c>
      <c r="C35" s="35" t="s">
        <v>22</v>
      </c>
      <c r="D35" s="4" t="s">
        <v>61</v>
      </c>
      <c r="E35" s="4" t="s">
        <v>227</v>
      </c>
      <c r="F35" s="13" t="s">
        <v>226</v>
      </c>
      <c r="G35" s="5">
        <v>86</v>
      </c>
      <c r="H35" s="5" t="s">
        <v>27</v>
      </c>
      <c r="I35" s="6">
        <v>86</v>
      </c>
      <c r="J35" s="4" t="s">
        <v>252</v>
      </c>
      <c r="K35" s="36"/>
      <c r="L35" s="20"/>
      <c r="M35" s="20"/>
      <c r="N35" s="20"/>
      <c r="O35" s="20"/>
      <c r="P35" s="20"/>
      <c r="Q35" s="20"/>
      <c r="R35" s="20"/>
      <c r="S35" s="20"/>
      <c r="T35" s="20"/>
      <c r="U35" s="2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c r="CK35" s="11"/>
      <c r="CL35" s="11"/>
      <c r="CM35" s="11"/>
      <c r="CN35" s="11"/>
      <c r="CO35" s="11"/>
      <c r="CP35" s="11"/>
      <c r="CQ35" s="11"/>
      <c r="CR35" s="11"/>
      <c r="CS35" s="11"/>
      <c r="CT35" s="11"/>
      <c r="CU35" s="11"/>
      <c r="CV35" s="11"/>
      <c r="CW35" s="11"/>
      <c r="CX35" s="11"/>
      <c r="CY35" s="11"/>
      <c r="CZ35" s="11"/>
      <c r="DA35" s="11"/>
      <c r="DB35" s="11"/>
      <c r="DC35" s="11"/>
      <c r="DD35" s="11"/>
      <c r="DE35" s="11"/>
      <c r="DF35" s="11"/>
      <c r="DG35" s="11"/>
      <c r="DH35" s="11"/>
      <c r="DI35" s="11"/>
      <c r="DJ35" s="11"/>
      <c r="DK35" s="11"/>
      <c r="DL35" s="11"/>
      <c r="DM35" s="11"/>
      <c r="DN35" s="11"/>
      <c r="DO35" s="11"/>
      <c r="DP35" s="11"/>
      <c r="DQ35" s="11"/>
      <c r="DR35" s="11"/>
      <c r="DS35" s="11"/>
      <c r="DT35" s="11"/>
      <c r="DU35" s="11"/>
      <c r="DV35" s="11"/>
      <c r="DW35" s="11"/>
      <c r="DX35" s="11"/>
      <c r="DY35" s="11"/>
      <c r="DZ35" s="11"/>
      <c r="EA35" s="11"/>
      <c r="EB35" s="11"/>
      <c r="EC35" s="11"/>
      <c r="ED35" s="11"/>
      <c r="EE35" s="11"/>
      <c r="EF35" s="11"/>
      <c r="EG35" s="11"/>
      <c r="EH35" s="11"/>
      <c r="EI35" s="11"/>
      <c r="EJ35" s="11"/>
      <c r="EK35" s="11"/>
      <c r="EL35" s="11"/>
      <c r="EM35" s="11"/>
      <c r="EN35" s="11"/>
      <c r="EO35" s="11"/>
      <c r="EP35" s="11"/>
      <c r="EQ35" s="11"/>
      <c r="ER35" s="11"/>
      <c r="ES35" s="11"/>
      <c r="ET35" s="11"/>
      <c r="EU35" s="11"/>
      <c r="EV35" s="11"/>
      <c r="EW35" s="11"/>
      <c r="EX35" s="11"/>
      <c r="EY35" s="11"/>
      <c r="EZ35" s="11"/>
      <c r="FA35" s="11"/>
      <c r="FB35" s="11"/>
      <c r="FC35" s="11"/>
      <c r="FD35" s="11"/>
      <c r="FE35" s="11"/>
      <c r="FF35" s="11"/>
      <c r="FG35" s="11"/>
      <c r="FH35" s="11"/>
      <c r="FI35" s="11"/>
      <c r="FJ35" s="11"/>
      <c r="FK35" s="11"/>
      <c r="FL35" s="11"/>
      <c r="FM35" s="11"/>
      <c r="FN35" s="11"/>
      <c r="FO35" s="11"/>
      <c r="FP35" s="11"/>
      <c r="FQ35" s="11"/>
      <c r="FR35" s="11"/>
      <c r="FS35" s="11"/>
      <c r="FT35" s="11"/>
      <c r="FU35" s="11"/>
      <c r="FV35" s="11"/>
      <c r="FW35" s="11"/>
      <c r="FX35" s="11"/>
      <c r="FY35" s="11"/>
      <c r="FZ35" s="11"/>
      <c r="GA35" s="11"/>
      <c r="GB35" s="11"/>
      <c r="GC35" s="11"/>
      <c r="GD35" s="11"/>
      <c r="GE35" s="11"/>
      <c r="GF35" s="11"/>
      <c r="GG35" s="11"/>
      <c r="GH35" s="11"/>
      <c r="GI35" s="11"/>
      <c r="GJ35" s="11"/>
      <c r="GK35" s="11"/>
      <c r="GL35" s="11"/>
      <c r="GM35" s="11"/>
      <c r="GN35" s="11"/>
      <c r="GO35" s="11"/>
      <c r="GP35" s="11"/>
      <c r="GQ35" s="11"/>
      <c r="GR35" s="11"/>
      <c r="GS35" s="11"/>
      <c r="GT35" s="11"/>
      <c r="GU35" s="11"/>
      <c r="GV35" s="11"/>
      <c r="GW35" s="11"/>
      <c r="GX35" s="11"/>
      <c r="GY35" s="11"/>
      <c r="GZ35" s="11"/>
      <c r="HA35" s="11"/>
      <c r="HB35" s="11"/>
      <c r="HC35" s="11"/>
      <c r="HD35" s="11"/>
      <c r="HE35" s="11"/>
      <c r="HF35" s="11"/>
      <c r="HG35" s="11"/>
      <c r="HH35" s="11"/>
      <c r="HI35" s="11"/>
      <c r="HJ35" s="11"/>
      <c r="HK35" s="11"/>
      <c r="HL35" s="11"/>
      <c r="HM35" s="11"/>
      <c r="HN35" s="11"/>
      <c r="HO35" s="11"/>
      <c r="HP35" s="11"/>
      <c r="HQ35" s="11"/>
      <c r="HR35" s="11"/>
      <c r="HS35" s="11"/>
      <c r="HT35" s="11"/>
      <c r="HU35" s="11"/>
      <c r="HV35" s="11"/>
      <c r="HW35" s="11"/>
      <c r="HX35" s="11"/>
      <c r="HY35" s="11"/>
      <c r="HZ35" s="11"/>
      <c r="IA35" s="11"/>
      <c r="IB35" s="11"/>
      <c r="IC35" s="11"/>
      <c r="ID35" s="11"/>
      <c r="IE35" s="11"/>
      <c r="IF35" s="11"/>
      <c r="IG35" s="11"/>
      <c r="IH35" s="11"/>
      <c r="II35" s="11"/>
      <c r="IJ35" s="11"/>
      <c r="IK35" s="11"/>
      <c r="IL35" s="11"/>
      <c r="IM35" s="11"/>
      <c r="IN35" s="11"/>
      <c r="IO35" s="11"/>
      <c r="IP35" s="11"/>
      <c r="IQ35" s="11"/>
      <c r="IR35" s="11"/>
      <c r="IS35" s="11"/>
      <c r="IT35" s="11"/>
      <c r="IU35" s="11"/>
      <c r="IV35" s="11"/>
      <c r="IW35" s="11"/>
      <c r="IX35" s="11"/>
    </row>
    <row r="36" spans="1:258" ht="45.75" thickBot="1" x14ac:dyDescent="0.3">
      <c r="A36" s="37">
        <v>26</v>
      </c>
      <c r="B36" s="17" t="s">
        <v>129</v>
      </c>
      <c r="C36" s="35" t="s">
        <v>22</v>
      </c>
      <c r="D36" s="4" t="s">
        <v>200</v>
      </c>
      <c r="E36" s="4" t="s">
        <v>209</v>
      </c>
      <c r="F36" s="4" t="s">
        <v>228</v>
      </c>
      <c r="G36" s="5">
        <v>0.18</v>
      </c>
      <c r="H36" s="5" t="s">
        <v>27</v>
      </c>
      <c r="I36" s="9">
        <v>0.18</v>
      </c>
      <c r="J36" s="4" t="s">
        <v>253</v>
      </c>
      <c r="K36" s="8"/>
      <c r="L36" s="22"/>
      <c r="M36" s="22"/>
      <c r="N36" s="22"/>
      <c r="O36" s="22"/>
      <c r="P36" s="22"/>
      <c r="Q36" s="22"/>
      <c r="R36" s="22"/>
      <c r="S36" s="22"/>
      <c r="T36" s="22"/>
      <c r="U36" s="23"/>
    </row>
    <row r="37" spans="1:258" ht="203.25" customHeight="1" x14ac:dyDescent="0.25">
      <c r="A37" s="37">
        <v>27</v>
      </c>
      <c r="B37" s="17" t="s">
        <v>130</v>
      </c>
      <c r="C37" s="35" t="s">
        <v>22</v>
      </c>
      <c r="D37" s="4" t="s">
        <v>62</v>
      </c>
      <c r="E37" s="4" t="s">
        <v>210</v>
      </c>
      <c r="F37" s="4" t="s">
        <v>229</v>
      </c>
      <c r="G37" s="5">
        <v>0</v>
      </c>
      <c r="H37" s="5" t="s">
        <v>27</v>
      </c>
      <c r="I37" s="6">
        <v>0</v>
      </c>
      <c r="J37" s="4" t="s">
        <v>254</v>
      </c>
      <c r="K37" s="8"/>
    </row>
    <row r="38" spans="1:258" ht="90" x14ac:dyDescent="0.25">
      <c r="A38" s="37">
        <v>28</v>
      </c>
      <c r="B38" s="17" t="s">
        <v>131</v>
      </c>
      <c r="C38" s="35" t="s">
        <v>22</v>
      </c>
      <c r="D38" s="4" t="s">
        <v>63</v>
      </c>
      <c r="E38" s="3" t="s">
        <v>211</v>
      </c>
      <c r="F38" s="4" t="s">
        <v>230</v>
      </c>
      <c r="G38" s="5">
        <v>100</v>
      </c>
      <c r="H38" s="5" t="s">
        <v>27</v>
      </c>
      <c r="I38" s="6">
        <v>100</v>
      </c>
      <c r="J38" s="4" t="s">
        <v>255</v>
      </c>
      <c r="K38" s="17"/>
    </row>
    <row r="39" spans="1:258" ht="60" x14ac:dyDescent="0.25">
      <c r="A39" s="37">
        <v>29</v>
      </c>
      <c r="B39" s="17" t="s">
        <v>132</v>
      </c>
      <c r="C39" s="35" t="s">
        <v>22</v>
      </c>
      <c r="D39" s="4" t="s">
        <v>64</v>
      </c>
      <c r="E39" s="4" t="s">
        <v>65</v>
      </c>
      <c r="F39" s="4" t="s">
        <v>66</v>
      </c>
      <c r="G39" s="5">
        <v>95</v>
      </c>
      <c r="H39" s="5" t="s">
        <v>27</v>
      </c>
      <c r="I39" s="6">
        <v>95</v>
      </c>
      <c r="J39" s="4" t="s">
        <v>256</v>
      </c>
      <c r="K39" s="17"/>
    </row>
    <row r="40" spans="1:258" ht="90" x14ac:dyDescent="0.25">
      <c r="A40" s="37">
        <v>30</v>
      </c>
      <c r="B40" s="17" t="s">
        <v>133</v>
      </c>
      <c r="C40" s="35" t="s">
        <v>22</v>
      </c>
      <c r="D40" s="4" t="s">
        <v>67</v>
      </c>
      <c r="E40" s="4" t="s">
        <v>68</v>
      </c>
      <c r="F40" s="4" t="s">
        <v>231</v>
      </c>
      <c r="G40" s="24">
        <v>62</v>
      </c>
      <c r="H40" s="5" t="s">
        <v>27</v>
      </c>
      <c r="I40" s="9">
        <v>62</v>
      </c>
      <c r="J40" s="4" t="s">
        <v>257</v>
      </c>
      <c r="K40" s="8"/>
    </row>
    <row r="41" spans="1:258" ht="60" x14ac:dyDescent="0.25">
      <c r="A41" s="37">
        <v>31</v>
      </c>
      <c r="B41" s="17" t="s">
        <v>134</v>
      </c>
      <c r="C41" s="35" t="s">
        <v>22</v>
      </c>
      <c r="D41" s="4" t="s">
        <v>69</v>
      </c>
      <c r="E41" s="4" t="s">
        <v>70</v>
      </c>
      <c r="F41" s="4" t="s">
        <v>232</v>
      </c>
      <c r="G41" s="5">
        <v>99.85</v>
      </c>
      <c r="H41" s="5" t="s">
        <v>27</v>
      </c>
      <c r="I41" s="6">
        <v>99.85</v>
      </c>
      <c r="J41" s="4" t="s">
        <v>258</v>
      </c>
      <c r="K41" s="17"/>
    </row>
    <row r="42" spans="1:258" ht="115.5" customHeight="1" x14ac:dyDescent="0.25">
      <c r="A42" s="37">
        <v>32</v>
      </c>
      <c r="B42" s="17" t="s">
        <v>135</v>
      </c>
      <c r="C42" s="35" t="s">
        <v>22</v>
      </c>
      <c r="D42" s="3" t="s">
        <v>71</v>
      </c>
      <c r="E42" s="3" t="s">
        <v>212</v>
      </c>
      <c r="F42" s="4" t="s">
        <v>72</v>
      </c>
      <c r="G42" s="5">
        <v>98</v>
      </c>
      <c r="H42" s="5" t="s">
        <v>27</v>
      </c>
      <c r="I42" s="6">
        <v>98</v>
      </c>
      <c r="J42" s="4" t="s">
        <v>259</v>
      </c>
      <c r="K42" s="8"/>
    </row>
    <row r="43" spans="1:258" ht="195" x14ac:dyDescent="0.25">
      <c r="A43" s="37">
        <v>33</v>
      </c>
      <c r="B43" s="17" t="s">
        <v>136</v>
      </c>
      <c r="C43" s="35" t="s">
        <v>22</v>
      </c>
      <c r="D43" s="3" t="s">
        <v>56</v>
      </c>
      <c r="E43" s="3" t="s">
        <v>213</v>
      </c>
      <c r="F43" s="4" t="s">
        <v>233</v>
      </c>
      <c r="G43" s="5">
        <v>5.3</v>
      </c>
      <c r="H43" s="5" t="s">
        <v>27</v>
      </c>
      <c r="I43" s="6">
        <v>5.3</v>
      </c>
      <c r="J43" s="4" t="s">
        <v>260</v>
      </c>
      <c r="K43" s="8"/>
    </row>
    <row r="44" spans="1:258" ht="75" x14ac:dyDescent="0.25">
      <c r="A44" s="37">
        <v>34</v>
      </c>
      <c r="B44" s="17" t="s">
        <v>137</v>
      </c>
      <c r="C44" s="35" t="s">
        <v>22</v>
      </c>
      <c r="D44" s="3" t="s">
        <v>57</v>
      </c>
      <c r="E44" s="3" t="s">
        <v>214</v>
      </c>
      <c r="F44" s="4" t="s">
        <v>58</v>
      </c>
      <c r="G44" s="5">
        <v>87</v>
      </c>
      <c r="H44" s="5" t="s">
        <v>27</v>
      </c>
      <c r="I44" s="6">
        <v>87</v>
      </c>
      <c r="J44" s="4" t="s">
        <v>261</v>
      </c>
      <c r="K44" s="8"/>
    </row>
    <row r="45" spans="1:258" ht="409.5" x14ac:dyDescent="0.25">
      <c r="A45" s="37">
        <v>35</v>
      </c>
      <c r="B45" s="17" t="s">
        <v>138</v>
      </c>
      <c r="C45" s="35" t="s">
        <v>22</v>
      </c>
      <c r="D45" s="3" t="s">
        <v>73</v>
      </c>
      <c r="E45" s="3" t="s">
        <v>215</v>
      </c>
      <c r="F45" s="4" t="s">
        <v>234</v>
      </c>
      <c r="G45" s="5">
        <v>100</v>
      </c>
      <c r="H45" s="5" t="s">
        <v>27</v>
      </c>
      <c r="I45" s="6">
        <v>100</v>
      </c>
      <c r="J45" s="4" t="s">
        <v>262</v>
      </c>
      <c r="K45" s="8"/>
    </row>
    <row r="46" spans="1:258" ht="360" x14ac:dyDescent="0.25">
      <c r="A46" s="37">
        <v>36</v>
      </c>
      <c r="B46" s="17" t="s">
        <v>139</v>
      </c>
      <c r="C46" s="35" t="s">
        <v>22</v>
      </c>
      <c r="D46" s="3" t="s">
        <v>74</v>
      </c>
      <c r="E46" s="3" t="s">
        <v>216</v>
      </c>
      <c r="F46" s="4" t="s">
        <v>235</v>
      </c>
      <c r="G46" s="5">
        <v>100</v>
      </c>
      <c r="H46" s="5" t="s">
        <v>27</v>
      </c>
      <c r="I46" s="6">
        <v>100</v>
      </c>
      <c r="J46" s="4" t="s">
        <v>263</v>
      </c>
      <c r="K46" s="8"/>
    </row>
    <row r="47" spans="1:258" ht="240" x14ac:dyDescent="0.25">
      <c r="A47" s="37">
        <v>37</v>
      </c>
      <c r="B47" s="17" t="s">
        <v>140</v>
      </c>
      <c r="C47" s="35" t="s">
        <v>22</v>
      </c>
      <c r="D47" s="25" t="s">
        <v>75</v>
      </c>
      <c r="E47" s="26" t="s">
        <v>76</v>
      </c>
      <c r="F47" s="27" t="s">
        <v>77</v>
      </c>
      <c r="G47" s="28">
        <v>100</v>
      </c>
      <c r="H47" s="28" t="s">
        <v>27</v>
      </c>
      <c r="I47" s="29">
        <v>100</v>
      </c>
      <c r="J47" s="27" t="s">
        <v>264</v>
      </c>
      <c r="K47" s="4"/>
    </row>
    <row r="48" spans="1:258" ht="184.5" customHeight="1" x14ac:dyDescent="0.25">
      <c r="A48" s="37">
        <v>38</v>
      </c>
      <c r="B48" s="17" t="s">
        <v>141</v>
      </c>
      <c r="C48" s="35" t="s">
        <v>22</v>
      </c>
      <c r="D48" s="27" t="s">
        <v>201</v>
      </c>
      <c r="E48" s="26" t="s">
        <v>217</v>
      </c>
      <c r="F48" s="27" t="s">
        <v>236</v>
      </c>
      <c r="G48" s="28">
        <v>100</v>
      </c>
      <c r="H48" s="28" t="s">
        <v>27</v>
      </c>
      <c r="I48" s="30">
        <v>100</v>
      </c>
      <c r="J48" s="27" t="s">
        <v>265</v>
      </c>
      <c r="K48" s="8"/>
    </row>
    <row r="49" spans="1:11" ht="90" x14ac:dyDescent="0.25">
      <c r="A49" s="37">
        <v>39</v>
      </c>
      <c r="B49" s="17" t="s">
        <v>142</v>
      </c>
      <c r="C49" s="35" t="s">
        <v>22</v>
      </c>
      <c r="D49" s="25" t="s">
        <v>202</v>
      </c>
      <c r="E49" s="26" t="s">
        <v>78</v>
      </c>
      <c r="F49" s="27" t="s">
        <v>79</v>
      </c>
      <c r="G49" s="28">
        <v>100</v>
      </c>
      <c r="H49" s="28" t="s">
        <v>27</v>
      </c>
      <c r="I49" s="30">
        <v>100</v>
      </c>
      <c r="J49" s="27" t="s">
        <v>266</v>
      </c>
      <c r="K49" s="8"/>
    </row>
    <row r="50" spans="1:11" ht="90" x14ac:dyDescent="0.25">
      <c r="A50" s="37">
        <v>40</v>
      </c>
      <c r="B50" s="17" t="s">
        <v>143</v>
      </c>
      <c r="C50" s="35" t="s">
        <v>23</v>
      </c>
      <c r="D50" s="27" t="s">
        <v>267</v>
      </c>
      <c r="E50" s="27" t="s">
        <v>80</v>
      </c>
      <c r="F50" s="31" t="s">
        <v>274</v>
      </c>
      <c r="G50" s="28">
        <v>12.3</v>
      </c>
      <c r="H50" s="28" t="s">
        <v>27</v>
      </c>
      <c r="I50" s="30">
        <v>12.3</v>
      </c>
      <c r="J50" s="27" t="s">
        <v>275</v>
      </c>
      <c r="K50" s="4"/>
    </row>
    <row r="51" spans="1:11" ht="178.5" customHeight="1" x14ac:dyDescent="0.25">
      <c r="A51" s="37">
        <v>41</v>
      </c>
      <c r="B51" s="17" t="s">
        <v>144</v>
      </c>
      <c r="C51" s="35" t="s">
        <v>23</v>
      </c>
      <c r="D51" s="25" t="s">
        <v>81</v>
      </c>
      <c r="E51" s="26" t="s">
        <v>82</v>
      </c>
      <c r="F51" s="13" t="s">
        <v>83</v>
      </c>
      <c r="G51" s="28">
        <v>95</v>
      </c>
      <c r="H51" s="28" t="s">
        <v>27</v>
      </c>
      <c r="I51" s="29">
        <v>95</v>
      </c>
      <c r="J51" s="27" t="s">
        <v>276</v>
      </c>
      <c r="K51" s="4"/>
    </row>
    <row r="52" spans="1:11" ht="90" x14ac:dyDescent="0.25">
      <c r="A52" s="37">
        <v>42</v>
      </c>
      <c r="B52" s="17" t="s">
        <v>145</v>
      </c>
      <c r="C52" s="35" t="s">
        <v>23</v>
      </c>
      <c r="D52" s="27" t="s">
        <v>84</v>
      </c>
      <c r="E52" s="26" t="s">
        <v>277</v>
      </c>
      <c r="F52" s="26" t="s">
        <v>278</v>
      </c>
      <c r="G52" s="28">
        <v>0.89</v>
      </c>
      <c r="H52" s="28" t="s">
        <v>27</v>
      </c>
      <c r="I52" s="28">
        <v>0.89</v>
      </c>
      <c r="J52" s="32" t="s">
        <v>279</v>
      </c>
      <c r="K52" s="8"/>
    </row>
    <row r="53" spans="1:11" ht="90" customHeight="1" x14ac:dyDescent="0.25">
      <c r="A53" s="37">
        <v>43</v>
      </c>
      <c r="B53" s="17" t="s">
        <v>146</v>
      </c>
      <c r="C53" s="35" t="s">
        <v>23</v>
      </c>
      <c r="D53" s="27" t="s">
        <v>268</v>
      </c>
      <c r="E53" s="26" t="s">
        <v>280</v>
      </c>
      <c r="F53" s="26" t="s">
        <v>281</v>
      </c>
      <c r="G53" s="28">
        <v>100</v>
      </c>
      <c r="H53" s="28" t="s">
        <v>27</v>
      </c>
      <c r="I53" s="30">
        <v>100</v>
      </c>
      <c r="J53" s="27" t="s">
        <v>282</v>
      </c>
      <c r="K53" s="4"/>
    </row>
    <row r="54" spans="1:11" ht="141" customHeight="1" x14ac:dyDescent="0.25">
      <c r="A54" s="37">
        <v>44</v>
      </c>
      <c r="B54" s="17" t="s">
        <v>147</v>
      </c>
      <c r="C54" s="35" t="s">
        <v>23</v>
      </c>
      <c r="D54" s="27" t="s">
        <v>85</v>
      </c>
      <c r="E54" s="26" t="s">
        <v>86</v>
      </c>
      <c r="F54" s="27" t="s">
        <v>283</v>
      </c>
      <c r="G54" s="28">
        <v>100</v>
      </c>
      <c r="H54" s="28" t="s">
        <v>27</v>
      </c>
      <c r="I54" s="30">
        <v>100</v>
      </c>
      <c r="J54" s="27" t="s">
        <v>284</v>
      </c>
      <c r="K54" s="4"/>
    </row>
    <row r="55" spans="1:11" ht="112.5" customHeight="1" x14ac:dyDescent="0.25">
      <c r="A55" s="37">
        <v>45</v>
      </c>
      <c r="B55" s="17" t="s">
        <v>148</v>
      </c>
      <c r="C55" s="35" t="s">
        <v>23</v>
      </c>
      <c r="D55" s="25" t="s">
        <v>87</v>
      </c>
      <c r="E55" s="33" t="s">
        <v>286</v>
      </c>
      <c r="F55" s="27" t="s">
        <v>285</v>
      </c>
      <c r="G55" s="28">
        <v>-5.86</v>
      </c>
      <c r="H55" s="28" t="s">
        <v>27</v>
      </c>
      <c r="I55" s="28">
        <v>-5.86</v>
      </c>
      <c r="J55" s="27" t="s">
        <v>287</v>
      </c>
      <c r="K55" s="8"/>
    </row>
    <row r="56" spans="1:11" ht="105" x14ac:dyDescent="0.25">
      <c r="A56" s="37">
        <v>46</v>
      </c>
      <c r="B56" s="17" t="s">
        <v>149</v>
      </c>
      <c r="C56" s="35" t="s">
        <v>23</v>
      </c>
      <c r="D56" s="25" t="s">
        <v>269</v>
      </c>
      <c r="E56" s="33" t="s">
        <v>88</v>
      </c>
      <c r="F56" s="33" t="s">
        <v>289</v>
      </c>
      <c r="G56" s="28">
        <v>99.2</v>
      </c>
      <c r="H56" s="28" t="s">
        <v>27</v>
      </c>
      <c r="I56" s="29">
        <v>99.2</v>
      </c>
      <c r="J56" s="27" t="s">
        <v>288</v>
      </c>
      <c r="K56" s="8"/>
    </row>
    <row r="57" spans="1:11" ht="66.75" customHeight="1" x14ac:dyDescent="0.25">
      <c r="A57" s="37">
        <v>47</v>
      </c>
      <c r="B57" s="17" t="s">
        <v>150</v>
      </c>
      <c r="C57" s="35" t="s">
        <v>23</v>
      </c>
      <c r="D57" s="25" t="s">
        <v>270</v>
      </c>
      <c r="E57" s="33" t="s">
        <v>291</v>
      </c>
      <c r="F57" s="33" t="s">
        <v>292</v>
      </c>
      <c r="G57" s="28">
        <v>100</v>
      </c>
      <c r="H57" s="28" t="s">
        <v>27</v>
      </c>
      <c r="I57" s="29">
        <v>100</v>
      </c>
      <c r="J57" s="27" t="s">
        <v>290</v>
      </c>
      <c r="K57" s="8"/>
    </row>
    <row r="58" spans="1:11" ht="79.5" customHeight="1" x14ac:dyDescent="0.25">
      <c r="A58" s="37">
        <v>48</v>
      </c>
      <c r="B58" s="17" t="s">
        <v>151</v>
      </c>
      <c r="C58" s="35" t="s">
        <v>23</v>
      </c>
      <c r="D58" s="25" t="s">
        <v>271</v>
      </c>
      <c r="E58" s="33" t="s">
        <v>294</v>
      </c>
      <c r="F58" s="33" t="s">
        <v>295</v>
      </c>
      <c r="G58" s="28">
        <v>7918</v>
      </c>
      <c r="H58" s="28" t="s">
        <v>27</v>
      </c>
      <c r="I58" s="29">
        <v>7918</v>
      </c>
      <c r="J58" s="27" t="s">
        <v>293</v>
      </c>
      <c r="K58" s="8"/>
    </row>
    <row r="59" spans="1:11" ht="81" customHeight="1" x14ac:dyDescent="0.25">
      <c r="A59" s="37">
        <v>49</v>
      </c>
      <c r="B59" s="17" t="s">
        <v>152</v>
      </c>
      <c r="C59" s="35" t="s">
        <v>23</v>
      </c>
      <c r="D59" s="27" t="s">
        <v>272</v>
      </c>
      <c r="E59" s="33" t="s">
        <v>297</v>
      </c>
      <c r="F59" s="27" t="s">
        <v>296</v>
      </c>
      <c r="G59" s="28">
        <v>0.31</v>
      </c>
      <c r="H59" s="28" t="s">
        <v>27</v>
      </c>
      <c r="I59" s="30">
        <v>0.31</v>
      </c>
      <c r="J59" s="31" t="s">
        <v>298</v>
      </c>
      <c r="K59" s="8"/>
    </row>
    <row r="60" spans="1:11" ht="69" customHeight="1" x14ac:dyDescent="0.25">
      <c r="A60" s="37">
        <v>50</v>
      </c>
      <c r="B60" s="17" t="s">
        <v>153</v>
      </c>
      <c r="C60" s="35" t="s">
        <v>23</v>
      </c>
      <c r="D60" s="27" t="s">
        <v>89</v>
      </c>
      <c r="E60" s="33" t="s">
        <v>90</v>
      </c>
      <c r="F60" s="33" t="s">
        <v>91</v>
      </c>
      <c r="G60" s="28">
        <v>0.71</v>
      </c>
      <c r="H60" s="28" t="s">
        <v>27</v>
      </c>
      <c r="I60" s="28">
        <v>0.71</v>
      </c>
      <c r="J60" s="26" t="s">
        <v>299</v>
      </c>
      <c r="K60" s="8"/>
    </row>
    <row r="61" spans="1:11" ht="102.75" customHeight="1" x14ac:dyDescent="0.25">
      <c r="A61" s="37">
        <v>51</v>
      </c>
      <c r="B61" s="17" t="s">
        <v>154</v>
      </c>
      <c r="C61" s="35" t="s">
        <v>23</v>
      </c>
      <c r="D61" s="27" t="s">
        <v>92</v>
      </c>
      <c r="E61" s="33" t="s">
        <v>93</v>
      </c>
      <c r="F61" s="33" t="s">
        <v>94</v>
      </c>
      <c r="G61" s="28">
        <v>0</v>
      </c>
      <c r="H61" s="28" t="s">
        <v>27</v>
      </c>
      <c r="I61" s="30">
        <v>0</v>
      </c>
      <c r="J61" s="27" t="s">
        <v>300</v>
      </c>
      <c r="K61" s="8"/>
    </row>
    <row r="62" spans="1:11" ht="88.5" customHeight="1" x14ac:dyDescent="0.25">
      <c r="A62" s="37">
        <v>52</v>
      </c>
      <c r="B62" s="17" t="s">
        <v>155</v>
      </c>
      <c r="C62" s="35" t="s">
        <v>23</v>
      </c>
      <c r="D62" s="27" t="s">
        <v>273</v>
      </c>
      <c r="E62" s="33" t="s">
        <v>301</v>
      </c>
      <c r="F62" s="33" t="s">
        <v>302</v>
      </c>
      <c r="G62" s="28">
        <v>124</v>
      </c>
      <c r="H62" s="28" t="s">
        <v>27</v>
      </c>
      <c r="I62" s="28">
        <v>124</v>
      </c>
      <c r="J62" s="31" t="s">
        <v>303</v>
      </c>
      <c r="K62" s="8"/>
    </row>
    <row r="63" spans="1:11" ht="69" customHeight="1" x14ac:dyDescent="0.25">
      <c r="A63" s="37">
        <v>53</v>
      </c>
      <c r="B63" s="17" t="s">
        <v>156</v>
      </c>
      <c r="C63" s="35" t="s">
        <v>23</v>
      </c>
      <c r="D63" s="27" t="s">
        <v>95</v>
      </c>
      <c r="E63" s="33" t="s">
        <v>304</v>
      </c>
      <c r="F63" s="33" t="s">
        <v>96</v>
      </c>
      <c r="G63" s="28">
        <v>100</v>
      </c>
      <c r="H63" s="28" t="s">
        <v>27</v>
      </c>
      <c r="I63" s="28">
        <v>100</v>
      </c>
      <c r="J63" s="25" t="s">
        <v>305</v>
      </c>
      <c r="K63" s="8"/>
    </row>
    <row r="64" spans="1:11" ht="67.5" customHeight="1" x14ac:dyDescent="0.25">
      <c r="A64" s="37">
        <v>54</v>
      </c>
      <c r="B64" s="17" t="s">
        <v>157</v>
      </c>
      <c r="C64" s="35" t="s">
        <v>23</v>
      </c>
      <c r="D64" s="27" t="s">
        <v>97</v>
      </c>
      <c r="E64" s="33" t="s">
        <v>98</v>
      </c>
      <c r="F64" s="27" t="s">
        <v>99</v>
      </c>
      <c r="G64" s="28">
        <v>100</v>
      </c>
      <c r="H64" s="28" t="s">
        <v>27</v>
      </c>
      <c r="I64" s="28">
        <v>100</v>
      </c>
      <c r="J64" s="25" t="s">
        <v>306</v>
      </c>
      <c r="K64" s="8"/>
    </row>
    <row r="65" spans="1:11" ht="72.75" customHeight="1" x14ac:dyDescent="0.25">
      <c r="A65" s="37">
        <v>55</v>
      </c>
      <c r="B65" s="17" t="s">
        <v>158</v>
      </c>
      <c r="C65" s="35" t="s">
        <v>23</v>
      </c>
      <c r="D65" s="25" t="s">
        <v>100</v>
      </c>
      <c r="E65" s="33" t="s">
        <v>307</v>
      </c>
      <c r="F65" s="33" t="s">
        <v>308</v>
      </c>
      <c r="G65" s="28">
        <v>88.67</v>
      </c>
      <c r="H65" s="28" t="s">
        <v>27</v>
      </c>
      <c r="I65" s="30">
        <v>88.67</v>
      </c>
      <c r="J65" s="25" t="s">
        <v>309</v>
      </c>
      <c r="K65" s="4"/>
    </row>
    <row r="66" spans="1:11" ht="90.75" customHeight="1" x14ac:dyDescent="0.25">
      <c r="A66" s="37">
        <v>56</v>
      </c>
      <c r="B66" s="17" t="s">
        <v>159</v>
      </c>
      <c r="C66" s="35" t="s">
        <v>23</v>
      </c>
      <c r="D66" s="4" t="s">
        <v>101</v>
      </c>
      <c r="E66" s="33" t="s">
        <v>311</v>
      </c>
      <c r="F66" s="33" t="s">
        <v>102</v>
      </c>
      <c r="G66" s="5">
        <v>100</v>
      </c>
      <c r="H66" s="5" t="s">
        <v>27</v>
      </c>
      <c r="I66" s="9">
        <v>100</v>
      </c>
      <c r="J66" s="4" t="s">
        <v>310</v>
      </c>
      <c r="K66" s="8"/>
    </row>
    <row r="67" spans="1:11" ht="69" customHeight="1" x14ac:dyDescent="0.25">
      <c r="A67" s="37">
        <v>57</v>
      </c>
      <c r="B67" s="17" t="s">
        <v>160</v>
      </c>
      <c r="C67" s="35" t="s">
        <v>23</v>
      </c>
      <c r="D67" s="26" t="s">
        <v>103</v>
      </c>
      <c r="E67" s="33" t="s">
        <v>104</v>
      </c>
      <c r="F67" s="33" t="s">
        <v>313</v>
      </c>
      <c r="G67" s="28">
        <v>100</v>
      </c>
      <c r="H67" s="28" t="s">
        <v>27</v>
      </c>
      <c r="I67" s="28">
        <v>100</v>
      </c>
      <c r="J67" s="27" t="s">
        <v>312</v>
      </c>
      <c r="K67" s="4"/>
    </row>
    <row r="68" spans="1:11" ht="75" customHeight="1" x14ac:dyDescent="0.25">
      <c r="A68" s="37">
        <v>58</v>
      </c>
      <c r="B68" s="17" t="s">
        <v>161</v>
      </c>
      <c r="C68" s="43" t="s">
        <v>24</v>
      </c>
      <c r="D68" s="33" t="s">
        <v>320</v>
      </c>
      <c r="E68" s="33" t="s">
        <v>327</v>
      </c>
      <c r="F68" s="33" t="s">
        <v>328</v>
      </c>
      <c r="G68" s="46">
        <v>96</v>
      </c>
      <c r="H68" s="28" t="s">
        <v>27</v>
      </c>
      <c r="I68" s="46">
        <v>96</v>
      </c>
      <c r="J68" s="48" t="s">
        <v>319</v>
      </c>
      <c r="K68" s="47"/>
    </row>
    <row r="69" spans="1:11" ht="106.5" customHeight="1" x14ac:dyDescent="0.25">
      <c r="A69" s="37">
        <v>59</v>
      </c>
      <c r="B69" s="17" t="s">
        <v>162</v>
      </c>
      <c r="C69" s="43" t="s">
        <v>24</v>
      </c>
      <c r="D69" s="33" t="s">
        <v>321</v>
      </c>
      <c r="E69" s="33" t="s">
        <v>329</v>
      </c>
      <c r="F69" s="33" t="s">
        <v>330</v>
      </c>
      <c r="G69" s="49" t="s">
        <v>331</v>
      </c>
      <c r="H69" s="28" t="s">
        <v>27</v>
      </c>
      <c r="I69" s="45" t="s">
        <v>331</v>
      </c>
      <c r="J69" s="44" t="s">
        <v>332</v>
      </c>
      <c r="K69" s="47"/>
    </row>
    <row r="70" spans="1:11" ht="94.5" customHeight="1" x14ac:dyDescent="0.25">
      <c r="A70" s="37">
        <v>60</v>
      </c>
      <c r="B70" s="17" t="s">
        <v>314</v>
      </c>
      <c r="C70" s="43" t="s">
        <v>24</v>
      </c>
      <c r="D70" s="33" t="s">
        <v>322</v>
      </c>
      <c r="E70" s="33" t="s">
        <v>334</v>
      </c>
      <c r="F70" s="33" t="s">
        <v>335</v>
      </c>
      <c r="G70" s="46">
        <v>96.7</v>
      </c>
      <c r="H70" s="28" t="s">
        <v>27</v>
      </c>
      <c r="I70" s="46">
        <v>96.7</v>
      </c>
      <c r="J70" s="33" t="s">
        <v>333</v>
      </c>
      <c r="K70" s="47"/>
    </row>
    <row r="71" spans="1:11" ht="118.5" customHeight="1" x14ac:dyDescent="0.25">
      <c r="A71" s="37">
        <v>61</v>
      </c>
      <c r="B71" s="17" t="s">
        <v>315</v>
      </c>
      <c r="C71" s="43" t="s">
        <v>24</v>
      </c>
      <c r="D71" s="33" t="s">
        <v>323</v>
      </c>
      <c r="E71" s="33" t="s">
        <v>336</v>
      </c>
      <c r="F71" s="33" t="s">
        <v>337</v>
      </c>
      <c r="G71" s="50" t="s">
        <v>340</v>
      </c>
      <c r="H71" s="28" t="s">
        <v>27</v>
      </c>
      <c r="I71" s="50" t="s">
        <v>339</v>
      </c>
      <c r="J71" s="48" t="s">
        <v>338</v>
      </c>
      <c r="K71" s="47"/>
    </row>
    <row r="72" spans="1:11" ht="109.5" customHeight="1" x14ac:dyDescent="0.25">
      <c r="A72" s="37">
        <v>62</v>
      </c>
      <c r="B72" s="17" t="s">
        <v>316</v>
      </c>
      <c r="C72" s="43" t="s">
        <v>24</v>
      </c>
      <c r="D72" s="33" t="s">
        <v>324</v>
      </c>
      <c r="E72" s="51" t="s">
        <v>341</v>
      </c>
      <c r="F72" s="51" t="s">
        <v>342</v>
      </c>
      <c r="G72" s="46">
        <v>98</v>
      </c>
      <c r="H72" s="46" t="s">
        <v>27</v>
      </c>
      <c r="I72" s="46">
        <v>98</v>
      </c>
      <c r="J72" s="51" t="s">
        <v>343</v>
      </c>
      <c r="K72" s="47"/>
    </row>
    <row r="73" spans="1:11" ht="93.75" customHeight="1" x14ac:dyDescent="0.25">
      <c r="A73" s="37">
        <v>63</v>
      </c>
      <c r="B73" s="47" t="s">
        <v>317</v>
      </c>
      <c r="C73" s="43" t="s">
        <v>24</v>
      </c>
      <c r="D73" s="51" t="s">
        <v>325</v>
      </c>
      <c r="E73" s="51" t="s">
        <v>344</v>
      </c>
      <c r="F73" s="51" t="s">
        <v>345</v>
      </c>
      <c r="G73" s="46">
        <v>100</v>
      </c>
      <c r="H73" s="46" t="s">
        <v>27</v>
      </c>
      <c r="I73" s="46">
        <v>100</v>
      </c>
      <c r="J73" s="48" t="s">
        <v>346</v>
      </c>
      <c r="K73" s="47"/>
    </row>
    <row r="74" spans="1:11" ht="96.75" customHeight="1" x14ac:dyDescent="0.25">
      <c r="A74" s="37">
        <v>64</v>
      </c>
      <c r="B74" s="47" t="s">
        <v>318</v>
      </c>
      <c r="C74" s="43" t="s">
        <v>24</v>
      </c>
      <c r="D74" s="51" t="s">
        <v>326</v>
      </c>
      <c r="E74" s="51" t="s">
        <v>347</v>
      </c>
      <c r="F74" s="51" t="s">
        <v>348</v>
      </c>
      <c r="G74" s="49">
        <v>0</v>
      </c>
      <c r="H74" s="46" t="s">
        <v>27</v>
      </c>
      <c r="I74" s="49">
        <v>0</v>
      </c>
      <c r="J74" s="52" t="s">
        <v>349</v>
      </c>
      <c r="K74" s="47"/>
    </row>
    <row r="351001" spans="1:1" x14ac:dyDescent="0.25">
      <c r="A351001" t="s">
        <v>22</v>
      </c>
    </row>
    <row r="351002" spans="1:1" x14ac:dyDescent="0.25">
      <c r="A351002" t="s">
        <v>23</v>
      </c>
    </row>
    <row r="351003" spans="1:1" x14ac:dyDescent="0.25">
      <c r="A351003" t="s">
        <v>24</v>
      </c>
    </row>
  </sheetData>
  <mergeCells count="1">
    <mergeCell ref="B8:K8"/>
  </mergeCells>
  <phoneticPr fontId="4" type="noConversion"/>
  <dataValidations count="3">
    <dataValidation type="textLength" allowBlank="1" showInputMessage="1" showErrorMessage="1" errorTitle="Entrada no válida" error="Escriba un texto " promptTitle="Cualquier contenido" sqref="G11 I11 K11:K12">
      <formula1>0</formula1>
      <formula2>4000</formula2>
    </dataValidation>
    <dataValidation type="list" allowBlank="1" showInputMessage="1" showErrorMessage="1" errorTitle="Entrada no válida" error="Por favor seleccione un elemento de la lista" promptTitle="Seleccione un elemento de la lista" sqref="C11:C67">
      <formula1>$A$351000:$A$351003</formula1>
    </dataValidation>
    <dataValidation type="list" allowBlank="1" showInputMessage="1" showErrorMessage="1" errorTitle="Entrada no válida" error="Por favor seleccione un elemento de la lista" promptTitle="Seleccione un elemento de la lista" sqref="C68:C74">
      <formula1>$A$351002:$A$351005</formula1>
    </dataValidation>
  </dataValidations>
  <hyperlinks>
    <hyperlink ref="F16" r:id="rId1"/>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INDICADORES DE GEST...</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Familia RSE</cp:lastModifiedBy>
  <dcterms:created xsi:type="dcterms:W3CDTF">2019-02-11T13:25:06Z</dcterms:created>
  <dcterms:modified xsi:type="dcterms:W3CDTF">2020-04-24T23:34:28Z</dcterms:modified>
</cp:coreProperties>
</file>